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definedNames>
    <definedName name="_xlnm._FilterDatabase" localSheetId="0" hidden="1">Sheet1!$A$3:$K$72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<sst xmlns="http://schemas.openxmlformats.org/spreadsheetml/2006/main" count="559" uniqueCount="283">
  <si>
    <t>附件2</t>
  </si>
  <si>
    <t>咸宁市青龙山高级中学、咸宁市横沟高级中学2026年面向社会公开招聘劳务派遣高中教师
资格复审人员名单</t>
  </si>
  <si>
    <t>报名ID</t>
  </si>
  <si>
    <t>准考证号</t>
  </si>
  <si>
    <t>考生姓名</t>
  </si>
  <si>
    <t>岗位编号</t>
  </si>
  <si>
    <t>岗位名</t>
  </si>
  <si>
    <t>考场号</t>
  </si>
  <si>
    <t>座位号</t>
  </si>
  <si>
    <t>考试科目</t>
  </si>
  <si>
    <t>得分</t>
  </si>
  <si>
    <t>排名</t>
  </si>
  <si>
    <t>备注</t>
  </si>
  <si>
    <t>154999</t>
  </si>
  <si>
    <t>202607180107</t>
  </si>
  <si>
    <t>王梓昕</t>
  </si>
  <si>
    <t>A01</t>
  </si>
  <si>
    <t>高中语文教师</t>
  </si>
  <si>
    <t>01</t>
  </si>
  <si>
    <t>07</t>
  </si>
  <si>
    <t>《高中语文》</t>
  </si>
  <si>
    <t>153839</t>
  </si>
  <si>
    <t>202607180103</t>
  </si>
  <si>
    <t>肖睿彤</t>
  </si>
  <si>
    <t>03</t>
  </si>
  <si>
    <t>155798</t>
  </si>
  <si>
    <t>202607180108</t>
  </si>
  <si>
    <t>阮调调</t>
  </si>
  <si>
    <t>08</t>
  </si>
  <si>
    <t>154377</t>
  </si>
  <si>
    <t>202607180106</t>
  </si>
  <si>
    <t>田静雯</t>
  </si>
  <si>
    <t>06</t>
  </si>
  <si>
    <t>153757</t>
  </si>
  <si>
    <t>202607180102</t>
  </si>
  <si>
    <t>杨婷</t>
  </si>
  <si>
    <t>02</t>
  </si>
  <si>
    <t>155892</t>
  </si>
  <si>
    <t>202607180109</t>
  </si>
  <si>
    <t>李涵</t>
  </si>
  <si>
    <t>09</t>
  </si>
  <si>
    <t>153321</t>
  </si>
  <si>
    <t>202607180205</t>
  </si>
  <si>
    <t>许倩</t>
  </si>
  <si>
    <t>A02</t>
  </si>
  <si>
    <t>高中数学教师</t>
  </si>
  <si>
    <t>05</t>
  </si>
  <si>
    <t>《高中数学》</t>
  </si>
  <si>
    <t>153390</t>
  </si>
  <si>
    <t>202607180306</t>
  </si>
  <si>
    <t>刘冰冰</t>
  </si>
  <si>
    <t>A03</t>
  </si>
  <si>
    <t>高中英语教师</t>
  </si>
  <si>
    <t>《高中英语》</t>
  </si>
  <si>
    <t>155130</t>
  </si>
  <si>
    <t>202607180323</t>
  </si>
  <si>
    <t>潘佳丽</t>
  </si>
  <si>
    <t>23</t>
  </si>
  <si>
    <t>153157</t>
  </si>
  <si>
    <t>202607180301</t>
  </si>
  <si>
    <t>罗晓芳</t>
  </si>
  <si>
    <t>153315</t>
  </si>
  <si>
    <t>202607180304</t>
  </si>
  <si>
    <t>李湘宁</t>
  </si>
  <si>
    <t>04</t>
  </si>
  <si>
    <t>154687</t>
  </si>
  <si>
    <t>202607180319</t>
  </si>
  <si>
    <t>程钰敏</t>
  </si>
  <si>
    <t>19</t>
  </si>
  <si>
    <t>155529</t>
  </si>
  <si>
    <t>202607180329</t>
  </si>
  <si>
    <t>李晓茹</t>
  </si>
  <si>
    <t>29</t>
  </si>
  <si>
    <t>155946</t>
  </si>
  <si>
    <t>202607180402</t>
  </si>
  <si>
    <t>王玉婷</t>
  </si>
  <si>
    <t>154392</t>
  </si>
  <si>
    <t>202607180317</t>
  </si>
  <si>
    <t>黄梦姣</t>
  </si>
  <si>
    <t>17</t>
  </si>
  <si>
    <t>155995</t>
  </si>
  <si>
    <t>202607180404</t>
  </si>
  <si>
    <t>夏芸芸</t>
  </si>
  <si>
    <t>153720</t>
  </si>
  <si>
    <t>202607180420</t>
  </si>
  <si>
    <t>宋涵威</t>
  </si>
  <si>
    <t>A04</t>
  </si>
  <si>
    <t>高中物理教师</t>
  </si>
  <si>
    <t>《高中物理》</t>
  </si>
  <si>
    <t>155780</t>
  </si>
  <si>
    <t>202607180504</t>
  </si>
  <si>
    <t>梅攀</t>
  </si>
  <si>
    <t>A05</t>
  </si>
  <si>
    <t>高中化学教师</t>
  </si>
  <si>
    <t>《高中化学》</t>
  </si>
  <si>
    <t>155050</t>
  </si>
  <si>
    <t>202607180502</t>
  </si>
  <si>
    <t>杨湘</t>
  </si>
  <si>
    <t>156035</t>
  </si>
  <si>
    <t>202607180520</t>
  </si>
  <si>
    <t>刘哲</t>
  </si>
  <si>
    <t>A06</t>
  </si>
  <si>
    <t>高中生物教师</t>
  </si>
  <si>
    <t>20</t>
  </si>
  <si>
    <t>《高中生物》</t>
  </si>
  <si>
    <t>154179</t>
  </si>
  <si>
    <t>202607180518</t>
  </si>
  <si>
    <t>周望</t>
  </si>
  <si>
    <t>18</t>
  </si>
  <si>
    <t>155729</t>
  </si>
  <si>
    <t>202607180519</t>
  </si>
  <si>
    <t>刘薇</t>
  </si>
  <si>
    <t>153722</t>
  </si>
  <si>
    <t>202607180410</t>
  </si>
  <si>
    <t>王晓雯</t>
  </si>
  <si>
    <t>A07</t>
  </si>
  <si>
    <t>高中政治教师</t>
  </si>
  <si>
    <t>10</t>
  </si>
  <si>
    <t>《高中政治》</t>
  </si>
  <si>
    <t>153360</t>
  </si>
  <si>
    <t>202607180408</t>
  </si>
  <si>
    <t>张洁</t>
  </si>
  <si>
    <t>155339</t>
  </si>
  <si>
    <t>202607180411</t>
  </si>
  <si>
    <t>田静瑞</t>
  </si>
  <si>
    <t>11</t>
  </si>
  <si>
    <t>155565</t>
  </si>
  <si>
    <t>202607180413</t>
  </si>
  <si>
    <t>陈克琴</t>
  </si>
  <si>
    <t>13</t>
  </si>
  <si>
    <t>155819</t>
  </si>
  <si>
    <t>202607180414</t>
  </si>
  <si>
    <t>肖梦洁</t>
  </si>
  <si>
    <t>14</t>
  </si>
  <si>
    <t>153242</t>
  </si>
  <si>
    <t>202607180407</t>
  </si>
  <si>
    <t>刘萱</t>
  </si>
  <si>
    <t>155430</t>
  </si>
  <si>
    <t>202607180412</t>
  </si>
  <si>
    <t>曾冬冬</t>
  </si>
  <si>
    <t>12</t>
  </si>
  <si>
    <t>154359</t>
  </si>
  <si>
    <t>202607180507</t>
  </si>
  <si>
    <t>吴玉林</t>
  </si>
  <si>
    <t>A08</t>
  </si>
  <si>
    <t>高中历史教师</t>
  </si>
  <si>
    <t>《高中历史》</t>
  </si>
  <si>
    <t>155346</t>
  </si>
  <si>
    <t>202607180427</t>
  </si>
  <si>
    <t>何结连</t>
  </si>
  <si>
    <t>A09</t>
  </si>
  <si>
    <t>高中地理教师</t>
  </si>
  <si>
    <t>《高中地理》</t>
  </si>
  <si>
    <t>155911</t>
  </si>
  <si>
    <t>202607180428</t>
  </si>
  <si>
    <t>邓巧玲</t>
  </si>
  <si>
    <t>155969</t>
  </si>
  <si>
    <t>202607180202</t>
  </si>
  <si>
    <t>李锦怡</t>
  </si>
  <si>
    <t>B01</t>
  </si>
  <si>
    <t>153579</t>
  </si>
  <si>
    <t>202607180114</t>
  </si>
  <si>
    <t>胡奥</t>
  </si>
  <si>
    <t>153405</t>
  </si>
  <si>
    <t>202607180112</t>
  </si>
  <si>
    <t>焦雯芳</t>
  </si>
  <si>
    <t>153781</t>
  </si>
  <si>
    <t>202607180115</t>
  </si>
  <si>
    <t>郭雅娴</t>
  </si>
  <si>
    <t>15</t>
  </si>
  <si>
    <t>156013</t>
  </si>
  <si>
    <t>202607180203</t>
  </si>
  <si>
    <t>154018</t>
  </si>
  <si>
    <t>202607180119</t>
  </si>
  <si>
    <t>阮淑渝</t>
  </si>
  <si>
    <t>155774</t>
  </si>
  <si>
    <t>202607180129</t>
  </si>
  <si>
    <t>童雨珊</t>
  </si>
  <si>
    <t>156135</t>
  </si>
  <si>
    <t>202607180204</t>
  </si>
  <si>
    <t>曾繁露</t>
  </si>
  <si>
    <t>155731</t>
  </si>
  <si>
    <t>202607180127</t>
  </si>
  <si>
    <t>吴定恒</t>
  </si>
  <si>
    <t>27</t>
  </si>
  <si>
    <t>153944</t>
  </si>
  <si>
    <t>202607180118</t>
  </si>
  <si>
    <t>陈翼然</t>
  </si>
  <si>
    <t>153483</t>
  </si>
  <si>
    <t>202607180113</t>
  </si>
  <si>
    <t>镇依妮</t>
  </si>
  <si>
    <t>155448</t>
  </si>
  <si>
    <t>202607180124</t>
  </si>
  <si>
    <t>周丽珍</t>
  </si>
  <si>
    <t>24</t>
  </si>
  <si>
    <t>155652</t>
  </si>
  <si>
    <t>202607180126</t>
  </si>
  <si>
    <t>张宇凡</t>
  </si>
  <si>
    <t>26</t>
  </si>
  <si>
    <t>155744</t>
  </si>
  <si>
    <t>202607180128</t>
  </si>
  <si>
    <t>董秋瑾</t>
  </si>
  <si>
    <t>28</t>
  </si>
  <si>
    <t>155525</t>
  </si>
  <si>
    <t>202607180125</t>
  </si>
  <si>
    <t>徐琢</t>
  </si>
  <si>
    <t>25</t>
  </si>
  <si>
    <t>155098</t>
  </si>
  <si>
    <t>202607180122</t>
  </si>
  <si>
    <t>潘缘</t>
  </si>
  <si>
    <t>22</t>
  </si>
  <si>
    <t>153695</t>
  </si>
  <si>
    <t>202607180219</t>
  </si>
  <si>
    <t>周海延</t>
  </si>
  <si>
    <t>B02</t>
  </si>
  <si>
    <t>155164</t>
  </si>
  <si>
    <t>202607180227</t>
  </si>
  <si>
    <t>吴辉龙</t>
  </si>
  <si>
    <t>153282</t>
  </si>
  <si>
    <t>202607180215</t>
  </si>
  <si>
    <t>张义祥</t>
  </si>
  <si>
    <t>153821</t>
  </si>
  <si>
    <t>202607180221</t>
  </si>
  <si>
    <t>刘彦</t>
  </si>
  <si>
    <t>21</t>
  </si>
  <si>
    <t>154729</t>
  </si>
  <si>
    <t>202607180226</t>
  </si>
  <si>
    <t>沈仕</t>
  </si>
  <si>
    <t>154339</t>
  </si>
  <si>
    <t>202607180429</t>
  </si>
  <si>
    <t>郜贻强</t>
  </si>
  <si>
    <t>B03</t>
  </si>
  <si>
    <t>高中俄语教师</t>
  </si>
  <si>
    <t>《高中俄语》</t>
  </si>
  <si>
    <t>155382</t>
  </si>
  <si>
    <t>202607180430</t>
  </si>
  <si>
    <t>卫文瑾</t>
  </si>
  <si>
    <t>154299</t>
  </si>
  <si>
    <t>202607180425</t>
  </si>
  <si>
    <t>曾线明</t>
  </si>
  <si>
    <t>B04</t>
  </si>
  <si>
    <t>153930</t>
  </si>
  <si>
    <t>202607180521</t>
  </si>
  <si>
    <t>曹文广</t>
  </si>
  <si>
    <t>B06</t>
  </si>
  <si>
    <t>154484</t>
  </si>
  <si>
    <t>202607180523</t>
  </si>
  <si>
    <t>贾玲</t>
  </si>
  <si>
    <t>155902</t>
  </si>
  <si>
    <t>202607180525</t>
  </si>
  <si>
    <t>向娟</t>
  </si>
  <si>
    <t>156039</t>
  </si>
  <si>
    <t>202607180527</t>
  </si>
  <si>
    <t>贺颖坤</t>
  </si>
  <si>
    <t>155171</t>
  </si>
  <si>
    <t>202607180524</t>
  </si>
  <si>
    <t>陈叶</t>
  </si>
  <si>
    <t>156053</t>
  </si>
  <si>
    <t>202607180418</t>
  </si>
  <si>
    <t>余钰</t>
  </si>
  <si>
    <t>B07</t>
  </si>
  <si>
    <t>155099</t>
  </si>
  <si>
    <t>202607180417</t>
  </si>
  <si>
    <t>吴梦</t>
  </si>
  <si>
    <t>155178</t>
  </si>
  <si>
    <t>202607180513</t>
  </si>
  <si>
    <t>肖宇茹</t>
  </si>
  <si>
    <t>B08</t>
  </si>
  <si>
    <t>154516</t>
  </si>
  <si>
    <t>202607180512</t>
  </si>
  <si>
    <t>张蓝方</t>
  </si>
  <si>
    <t>153970</t>
  </si>
  <si>
    <t>202607180509</t>
  </si>
  <si>
    <t>吕壮志</t>
  </si>
  <si>
    <t>154170</t>
  </si>
  <si>
    <t>202607180511</t>
  </si>
  <si>
    <t>王绘婷</t>
  </si>
  <si>
    <t>156106</t>
  </si>
  <si>
    <t>202607180515</t>
  </si>
  <si>
    <t>张宇坤</t>
  </si>
  <si>
    <t>155929</t>
  </si>
  <si>
    <t>202607180514</t>
  </si>
  <si>
    <t>徐富铃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</si>
</sst>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2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P81" sqref="P81"/>
    </sheetView>
  </sheetViews>
  <sheetFormatPr defaultColWidth="9" defaultRowHeight="13.5"/>
  <cols>
    <col min="1" max="1" width="7.375" style="1" customWidth="1"/>
    <col min="2" max="2" width="13.75" style="1" customWidth="1"/>
    <col min="3" max="3" width="8.875" style="1" customWidth="1"/>
    <col min="4" max="4" width="6" style="1" customWidth="1"/>
    <col min="5" max="5" width="12.875" style="1" customWidth="1"/>
    <col min="6" max="6" width="5.375" style="1" customWidth="1"/>
    <col min="7" max="7" width="5.875" style="1" customWidth="1"/>
    <col min="8" max="8" width="12.875" style="1" customWidth="1"/>
    <col min="9" max="9" width="7.375" style="1" customWidth="1"/>
    <col min="10" max="10" width="5.25" style="1" customWidth="1"/>
    <col min="11" max="11" width="6.5" style="1" customWidth="1"/>
    <col min="12" max="16384" width="9" style="3"/>
  </cols>
  <sheetData>
    <row r="1" spans="1:11">
      <c r="A1" s="1" t="s">
        <v>0</v>
      </c>
    </row>
    <row r="2" s="1" customFormat="1" ht="46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spans="1:11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9" t="s">
        <v>18</v>
      </c>
      <c r="G4" s="9" t="s">
        <v>19</v>
      </c>
      <c r="H4" s="7" t="s">
        <v>20</v>
      </c>
      <c r="I4" s="8">
        <v>81.7</v>
      </c>
      <c r="J4" s="7" cm="1">
        <f t="array" ref="J4">SUMPRODUCT((D:D=D4)*(I:I&gt;I4))+1</f>
        <v>1</v>
      </c>
      <c r="K4" s="7"/>
    </row>
    <row r="5" s="1" customFormat="1" spans="1:11">
      <c r="A5" s="7" t="s">
        <v>21</v>
      </c>
      <c r="B5" s="7" t="s">
        <v>22</v>
      </c>
      <c r="C5" s="7" t="s">
        <v>23</v>
      </c>
      <c r="D5" s="7" t="s">
        <v>16</v>
      </c>
      <c r="E5" s="7" t="s">
        <v>17</v>
      </c>
      <c r="F5" s="9" t="s">
        <v>18</v>
      </c>
      <c r="G5" s="9" t="s">
        <v>24</v>
      </c>
      <c r="H5" s="7" t="s">
        <v>20</v>
      </c>
      <c r="I5" s="8">
        <v>75.8</v>
      </c>
      <c r="J5" s="7" cm="1">
        <f t="array" ref="J5">SUMPRODUCT((D:D=D5)*(I:I&gt;I5))+1</f>
        <v>2</v>
      </c>
      <c r="K5" s="7"/>
    </row>
    <row r="6" s="1" customFormat="1" spans="1:11">
      <c r="A6" s="7" t="s">
        <v>25</v>
      </c>
      <c r="B6" s="7" t="s">
        <v>26</v>
      </c>
      <c r="C6" s="7" t="s">
        <v>27</v>
      </c>
      <c r="D6" s="7" t="s">
        <v>16</v>
      </c>
      <c r="E6" s="7" t="s">
        <v>17</v>
      </c>
      <c r="F6" s="9" t="s">
        <v>18</v>
      </c>
      <c r="G6" s="9" t="s">
        <v>28</v>
      </c>
      <c r="H6" s="7" t="s">
        <v>20</v>
      </c>
      <c r="I6" s="8">
        <v>74.1</v>
      </c>
      <c r="J6" s="7" cm="1">
        <f t="array" ref="J6">SUMPRODUCT((D:D=D6)*(I:I&gt;I6))+1</f>
        <v>3</v>
      </c>
      <c r="K6" s="7"/>
    </row>
    <row r="7" s="1" customFormat="1" spans="1:11">
      <c r="A7" s="7" t="s">
        <v>29</v>
      </c>
      <c r="B7" s="7" t="s">
        <v>30</v>
      </c>
      <c r="C7" s="7" t="s">
        <v>31</v>
      </c>
      <c r="D7" s="7" t="s">
        <v>16</v>
      </c>
      <c r="E7" s="7" t="s">
        <v>17</v>
      </c>
      <c r="F7" s="9" t="s">
        <v>18</v>
      </c>
      <c r="G7" s="9" t="s">
        <v>32</v>
      </c>
      <c r="H7" s="7" t="s">
        <v>20</v>
      </c>
      <c r="I7" s="8">
        <v>72.3</v>
      </c>
      <c r="J7" s="7" cm="1">
        <f t="array" ref="J7">SUMPRODUCT((D:D=D7)*(I:I&gt;I7))+1</f>
        <v>4</v>
      </c>
      <c r="K7" s="7"/>
    </row>
    <row r="8" s="1" customFormat="1" spans="1:11">
      <c r="A8" s="7" t="s">
        <v>33</v>
      </c>
      <c r="B8" s="7" t="s">
        <v>34</v>
      </c>
      <c r="C8" s="7" t="s">
        <v>35</v>
      </c>
      <c r="D8" s="7" t="s">
        <v>16</v>
      </c>
      <c r="E8" s="7" t="s">
        <v>17</v>
      </c>
      <c r="F8" s="9" t="s">
        <v>18</v>
      </c>
      <c r="G8" s="9" t="s">
        <v>36</v>
      </c>
      <c r="H8" s="7" t="s">
        <v>20</v>
      </c>
      <c r="I8" s="8">
        <v>66.1</v>
      </c>
      <c r="J8" s="7" cm="1">
        <f t="array" ref="J8">SUMPRODUCT((D:D=D8)*(I:I&gt;I8))+1</f>
        <v>5</v>
      </c>
      <c r="K8" s="7"/>
    </row>
    <row r="9" s="1" customFormat="1" spans="1:11">
      <c r="A9" s="7" t="s">
        <v>37</v>
      </c>
      <c r="B9" s="7" t="s">
        <v>38</v>
      </c>
      <c r="C9" s="7" t="s">
        <v>39</v>
      </c>
      <c r="D9" s="7" t="s">
        <v>16</v>
      </c>
      <c r="E9" s="7" t="s">
        <v>17</v>
      </c>
      <c r="F9" s="9" t="s">
        <v>18</v>
      </c>
      <c r="G9" s="9" t="s">
        <v>40</v>
      </c>
      <c r="H9" s="7" t="s">
        <v>20</v>
      </c>
      <c r="I9" s="8">
        <v>64.5</v>
      </c>
      <c r="J9" s="7" cm="1">
        <f t="array" ref="J9">SUMPRODUCT((D:D=D9)*(I:I&gt;I9))+1</f>
        <v>6</v>
      </c>
      <c r="K9" s="7"/>
    </row>
    <row r="10" s="1" customFormat="1" spans="1:11">
      <c r="A10" s="7" t="s">
        <v>41</v>
      </c>
      <c r="B10" s="7" t="s">
        <v>42</v>
      </c>
      <c r="C10" s="7" t="s">
        <v>43</v>
      </c>
      <c r="D10" s="7" t="s">
        <v>44</v>
      </c>
      <c r="E10" s="7" t="s">
        <v>45</v>
      </c>
      <c r="F10" s="9" t="s">
        <v>36</v>
      </c>
      <c r="G10" s="9" t="s">
        <v>46</v>
      </c>
      <c r="H10" s="7" t="s">
        <v>47</v>
      </c>
      <c r="I10" s="8">
        <v>68.3</v>
      </c>
      <c r="J10" s="7" cm="1">
        <f t="array" ref="J10">SUMPRODUCT((D:D=D10)*(I:I&gt;I10))+1</f>
        <v>1</v>
      </c>
      <c r="K10" s="7"/>
    </row>
    <row r="11" s="1" customFormat="1" spans="1:11">
      <c r="A11" s="7" t="s">
        <v>48</v>
      </c>
      <c r="B11" s="7" t="s">
        <v>49</v>
      </c>
      <c r="C11" s="7" t="s">
        <v>50</v>
      </c>
      <c r="D11" s="7" t="s">
        <v>51</v>
      </c>
      <c r="E11" s="7" t="s">
        <v>52</v>
      </c>
      <c r="F11" s="9" t="s">
        <v>24</v>
      </c>
      <c r="G11" s="9" t="s">
        <v>32</v>
      </c>
      <c r="H11" s="7" t="s">
        <v>53</v>
      </c>
      <c r="I11" s="8">
        <v>83.6</v>
      </c>
      <c r="J11" s="7" cm="1">
        <f t="array" ref="J11">SUMPRODUCT((D:D=D11)*(I:I&gt;I11))+1</f>
        <v>1</v>
      </c>
      <c r="K11" s="7"/>
    </row>
    <row r="12" s="1" customFormat="1" spans="1:11">
      <c r="A12" s="7" t="s">
        <v>54</v>
      </c>
      <c r="B12" s="7" t="s">
        <v>55</v>
      </c>
      <c r="C12" s="7" t="s">
        <v>56</v>
      </c>
      <c r="D12" s="7" t="s">
        <v>51</v>
      </c>
      <c r="E12" s="7" t="s">
        <v>52</v>
      </c>
      <c r="F12" s="9" t="s">
        <v>24</v>
      </c>
      <c r="G12" s="9" t="s">
        <v>57</v>
      </c>
      <c r="H12" s="7" t="s">
        <v>53</v>
      </c>
      <c r="I12" s="8">
        <v>79.8</v>
      </c>
      <c r="J12" s="7" cm="1">
        <f t="array" ref="J12">SUMPRODUCT((D:D=D12)*(I:I&gt;I12))+1</f>
        <v>2</v>
      </c>
      <c r="K12" s="7"/>
    </row>
    <row r="13" s="1" customFormat="1" spans="1:11">
      <c r="A13" s="7" t="s">
        <v>58</v>
      </c>
      <c r="B13" s="7" t="s">
        <v>59</v>
      </c>
      <c r="C13" s="7" t="s">
        <v>60</v>
      </c>
      <c r="D13" s="7" t="s">
        <v>51</v>
      </c>
      <c r="E13" s="7" t="s">
        <v>52</v>
      </c>
      <c r="F13" s="9" t="s">
        <v>24</v>
      </c>
      <c r="G13" s="9" t="s">
        <v>18</v>
      </c>
      <c r="H13" s="7" t="s">
        <v>53</v>
      </c>
      <c r="I13" s="8">
        <v>77.9</v>
      </c>
      <c r="J13" s="7" cm="1">
        <f t="array" ref="J13">SUMPRODUCT((D:D=D13)*(I:I&gt;I13))+1</f>
        <v>3</v>
      </c>
      <c r="K13" s="7"/>
    </row>
    <row r="14" s="1" customFormat="1" spans="1:11">
      <c r="A14" s="7" t="s">
        <v>61</v>
      </c>
      <c r="B14" s="7" t="s">
        <v>62</v>
      </c>
      <c r="C14" s="7" t="s">
        <v>63</v>
      </c>
      <c r="D14" s="7" t="s">
        <v>51</v>
      </c>
      <c r="E14" s="7" t="s">
        <v>52</v>
      </c>
      <c r="F14" s="9" t="s">
        <v>24</v>
      </c>
      <c r="G14" s="9" t="s">
        <v>64</v>
      </c>
      <c r="H14" s="7" t="s">
        <v>53</v>
      </c>
      <c r="I14" s="8">
        <v>74.7</v>
      </c>
      <c r="J14" s="7" cm="1">
        <f t="array" ref="J14">SUMPRODUCT((D:D=D14)*(I:I&gt;I14))+1</f>
        <v>4</v>
      </c>
      <c r="K14" s="7"/>
    </row>
    <row r="15" s="1" customFormat="1" spans="1:11">
      <c r="A15" s="7" t="s">
        <v>65</v>
      </c>
      <c r="B15" s="7" t="s">
        <v>66</v>
      </c>
      <c r="C15" s="7" t="s">
        <v>67</v>
      </c>
      <c r="D15" s="7" t="s">
        <v>51</v>
      </c>
      <c r="E15" s="7" t="s">
        <v>52</v>
      </c>
      <c r="F15" s="9" t="s">
        <v>24</v>
      </c>
      <c r="G15" s="9" t="s">
        <v>68</v>
      </c>
      <c r="H15" s="7" t="s">
        <v>53</v>
      </c>
      <c r="I15" s="8">
        <v>74.2</v>
      </c>
      <c r="J15" s="7" cm="1">
        <f t="array" ref="J15">SUMPRODUCT((D:D=D15)*(I:I&gt;I15))+1</f>
        <v>5</v>
      </c>
      <c r="K15" s="7"/>
    </row>
    <row r="16" s="1" customFormat="1" spans="1:11">
      <c r="A16" s="7" t="s">
        <v>69</v>
      </c>
      <c r="B16" s="7" t="s">
        <v>70</v>
      </c>
      <c r="C16" s="7" t="s">
        <v>71</v>
      </c>
      <c r="D16" s="7" t="s">
        <v>51</v>
      </c>
      <c r="E16" s="7" t="s">
        <v>52</v>
      </c>
      <c r="F16" s="9" t="s">
        <v>24</v>
      </c>
      <c r="G16" s="9" t="s">
        <v>72</v>
      </c>
      <c r="H16" s="7" t="s">
        <v>53</v>
      </c>
      <c r="I16" s="8">
        <v>73.6</v>
      </c>
      <c r="J16" s="7" cm="1">
        <f t="array" ref="J16">SUMPRODUCT((D:D=D16)*(I:I&gt;I16))+1</f>
        <v>6</v>
      </c>
      <c r="K16" s="7"/>
    </row>
    <row r="17" s="1" customFormat="1" spans="1:11">
      <c r="A17" s="7" t="s">
        <v>73</v>
      </c>
      <c r="B17" s="7" t="s">
        <v>74</v>
      </c>
      <c r="C17" s="7" t="s">
        <v>75</v>
      </c>
      <c r="D17" s="7" t="s">
        <v>51</v>
      </c>
      <c r="E17" s="7" t="s">
        <v>52</v>
      </c>
      <c r="F17" s="9" t="s">
        <v>64</v>
      </c>
      <c r="G17" s="9" t="s">
        <v>36</v>
      </c>
      <c r="H17" s="7" t="s">
        <v>53</v>
      </c>
      <c r="I17" s="8">
        <v>73.3</v>
      </c>
      <c r="J17" s="7" cm="1">
        <f t="array" ref="J17">SUMPRODUCT((D:D=D17)*(I:I&gt;I17))+1</f>
        <v>7</v>
      </c>
      <c r="K17" s="7"/>
    </row>
    <row r="18" s="1" customFormat="1" spans="1:11">
      <c r="A18" s="7" t="s">
        <v>76</v>
      </c>
      <c r="B18" s="7" t="s">
        <v>77</v>
      </c>
      <c r="C18" s="7" t="s">
        <v>78</v>
      </c>
      <c r="D18" s="7" t="s">
        <v>51</v>
      </c>
      <c r="E18" s="7" t="s">
        <v>52</v>
      </c>
      <c r="F18" s="9" t="s">
        <v>24</v>
      </c>
      <c r="G18" s="9" t="s">
        <v>79</v>
      </c>
      <c r="H18" s="7" t="s">
        <v>53</v>
      </c>
      <c r="I18" s="8">
        <v>72.4</v>
      </c>
      <c r="J18" s="7" cm="1">
        <f t="array" ref="J18">SUMPRODUCT((D:D=D18)*(I:I&gt;I18))+1</f>
        <v>8</v>
      </c>
      <c r="K18" s="7"/>
    </row>
    <row r="19" s="1" customFormat="1" spans="1:11">
      <c r="A19" s="7" t="s">
        <v>80</v>
      </c>
      <c r="B19" s="7" t="s">
        <v>81</v>
      </c>
      <c r="C19" s="7" t="s">
        <v>82</v>
      </c>
      <c r="D19" s="7" t="s">
        <v>51</v>
      </c>
      <c r="E19" s="7" t="s">
        <v>52</v>
      </c>
      <c r="F19" s="9" t="s">
        <v>64</v>
      </c>
      <c r="G19" s="9" t="s">
        <v>64</v>
      </c>
      <c r="H19" s="7" t="s">
        <v>53</v>
      </c>
      <c r="I19" s="8">
        <v>72.1</v>
      </c>
      <c r="J19" s="7" cm="1">
        <f t="array" ref="J19">SUMPRODUCT((D:D=D19)*(I:I&gt;I19))+1</f>
        <v>9</v>
      </c>
      <c r="K19" s="7"/>
    </row>
    <row r="20" s="1" customFormat="1" spans="1:11">
      <c r="A20" s="7" t="s">
        <v>83</v>
      </c>
      <c r="B20" s="7" t="s">
        <v>84</v>
      </c>
      <c r="C20" s="7" t="s">
        <v>85</v>
      </c>
      <c r="D20" s="7" t="s">
        <v>86</v>
      </c>
      <c r="E20" s="7" t="s">
        <v>87</v>
      </c>
      <c r="F20" s="9" t="s">
        <v>64</v>
      </c>
      <c r="G20" s="7">
        <v>20</v>
      </c>
      <c r="H20" s="7" t="s">
        <v>88</v>
      </c>
      <c r="I20" s="8">
        <v>61</v>
      </c>
      <c r="J20" s="7" cm="1">
        <f t="array" ref="J20">SUMPRODUCT((D:D=D20)*(I:I&gt;I20))+1</f>
        <v>1</v>
      </c>
      <c r="K20" s="7"/>
    </row>
    <row r="21" s="1" customFormat="1" spans="1:11">
      <c r="A21" s="7" t="s">
        <v>89</v>
      </c>
      <c r="B21" s="7" t="s">
        <v>90</v>
      </c>
      <c r="C21" s="7" t="s">
        <v>91</v>
      </c>
      <c r="D21" s="7" t="s">
        <v>92</v>
      </c>
      <c r="E21" s="7" t="s">
        <v>93</v>
      </c>
      <c r="F21" s="9" t="s">
        <v>46</v>
      </c>
      <c r="G21" s="9" t="s">
        <v>64</v>
      </c>
      <c r="H21" s="7" t="s">
        <v>94</v>
      </c>
      <c r="I21" s="8">
        <v>68</v>
      </c>
      <c r="J21" s="7" cm="1">
        <f t="array" ref="J21">SUMPRODUCT((D:D=D21)*(I:I&gt;I21))+1</f>
        <v>1</v>
      </c>
      <c r="K21" s="7"/>
    </row>
    <row r="22" s="1" customFormat="1" spans="1:11">
      <c r="A22" s="7" t="s">
        <v>95</v>
      </c>
      <c r="B22" s="7" t="s">
        <v>96</v>
      </c>
      <c r="C22" s="7" t="s">
        <v>97</v>
      </c>
      <c r="D22" s="7" t="s">
        <v>92</v>
      </c>
      <c r="E22" s="7" t="s">
        <v>93</v>
      </c>
      <c r="F22" s="9" t="s">
        <v>46</v>
      </c>
      <c r="G22" s="9" t="s">
        <v>36</v>
      </c>
      <c r="H22" s="7" t="s">
        <v>94</v>
      </c>
      <c r="I22" s="8">
        <v>62</v>
      </c>
      <c r="J22" s="7" cm="1">
        <f t="array" ref="J22">SUMPRODUCT((D:D=D22)*(I:I&gt;I22))+1</f>
        <v>2</v>
      </c>
      <c r="K22" s="7"/>
    </row>
    <row r="23" s="1" customFormat="1" spans="1:11">
      <c r="A23" s="7" t="s">
        <v>98</v>
      </c>
      <c r="B23" s="7" t="s">
        <v>99</v>
      </c>
      <c r="C23" s="7" t="s">
        <v>100</v>
      </c>
      <c r="D23" s="7" t="s">
        <v>101</v>
      </c>
      <c r="E23" s="7" t="s">
        <v>102</v>
      </c>
      <c r="F23" s="9" t="s">
        <v>46</v>
      </c>
      <c r="G23" s="9" t="s">
        <v>103</v>
      </c>
      <c r="H23" s="7" t="s">
        <v>104</v>
      </c>
      <c r="I23" s="8">
        <v>82.6</v>
      </c>
      <c r="J23" s="7" cm="1">
        <f t="array" ref="J23">SUMPRODUCT((D:D=D23)*(I:I&gt;I23))+1</f>
        <v>1</v>
      </c>
      <c r="K23" s="7"/>
    </row>
    <row r="24" s="1" customFormat="1" spans="1:11">
      <c r="A24" s="7" t="s">
        <v>105</v>
      </c>
      <c r="B24" s="7" t="s">
        <v>106</v>
      </c>
      <c r="C24" s="7" t="s">
        <v>107</v>
      </c>
      <c r="D24" s="7" t="s">
        <v>101</v>
      </c>
      <c r="E24" s="7" t="s">
        <v>102</v>
      </c>
      <c r="F24" s="9" t="s">
        <v>46</v>
      </c>
      <c r="G24" s="9" t="s">
        <v>108</v>
      </c>
      <c r="H24" s="7" t="s">
        <v>104</v>
      </c>
      <c r="I24" s="8">
        <v>82.4</v>
      </c>
      <c r="J24" s="7" cm="1">
        <f t="array" ref="J24">SUMPRODUCT((D:D=D24)*(I:I&gt;I24))+1</f>
        <v>2</v>
      </c>
      <c r="K24" s="7"/>
    </row>
    <row r="25" s="1" customFormat="1" spans="1:11">
      <c r="A25" s="7" t="s">
        <v>109</v>
      </c>
      <c r="B25" s="7" t="s">
        <v>110</v>
      </c>
      <c r="C25" s="7" t="s">
        <v>111</v>
      </c>
      <c r="D25" s="7" t="s">
        <v>101</v>
      </c>
      <c r="E25" s="7" t="s">
        <v>102</v>
      </c>
      <c r="F25" s="9" t="s">
        <v>46</v>
      </c>
      <c r="G25" s="9" t="s">
        <v>68</v>
      </c>
      <c r="H25" s="7" t="s">
        <v>104</v>
      </c>
      <c r="I25" s="8">
        <v>64.6</v>
      </c>
      <c r="J25" s="7" cm="1">
        <f t="array" ref="J25">SUMPRODUCT((D:D=D25)*(I:I&gt;I25))+1</f>
        <v>3</v>
      </c>
      <c r="K25" s="7"/>
    </row>
    <row r="26" s="1" customFormat="1" spans="1:11">
      <c r="A26" s="7" t="s">
        <v>112</v>
      </c>
      <c r="B26" s="7" t="s">
        <v>113</v>
      </c>
      <c r="C26" s="7" t="s">
        <v>114</v>
      </c>
      <c r="D26" s="7" t="s">
        <v>115</v>
      </c>
      <c r="E26" s="7" t="s">
        <v>116</v>
      </c>
      <c r="F26" s="9" t="s">
        <v>64</v>
      </c>
      <c r="G26" s="9" t="s">
        <v>117</v>
      </c>
      <c r="H26" s="7" t="s">
        <v>118</v>
      </c>
      <c r="I26" s="8">
        <v>84.2</v>
      </c>
      <c r="J26" s="7" cm="1">
        <f t="array" ref="J26">SUMPRODUCT((D:D=D26)*(I:I&gt;I26))+1</f>
        <v>1</v>
      </c>
      <c r="K26" s="7"/>
    </row>
    <row r="27" s="1" customFormat="1" spans="1:11">
      <c r="A27" s="7" t="s">
        <v>119</v>
      </c>
      <c r="B27" s="7" t="s">
        <v>120</v>
      </c>
      <c r="C27" s="7" t="s">
        <v>121</v>
      </c>
      <c r="D27" s="7" t="s">
        <v>115</v>
      </c>
      <c r="E27" s="7" t="s">
        <v>116</v>
      </c>
      <c r="F27" s="9" t="s">
        <v>64</v>
      </c>
      <c r="G27" s="9" t="s">
        <v>28</v>
      </c>
      <c r="H27" s="7" t="s">
        <v>118</v>
      </c>
      <c r="I27" s="8">
        <v>83.2</v>
      </c>
      <c r="J27" s="7" cm="1">
        <f t="array" ref="J27">SUMPRODUCT((D:D=D27)*(I:I&gt;I27))+1</f>
        <v>2</v>
      </c>
      <c r="K27" s="7"/>
    </row>
    <row r="28" s="1" customFormat="1" spans="1:11">
      <c r="A28" s="7" t="s">
        <v>122</v>
      </c>
      <c r="B28" s="7" t="s">
        <v>123</v>
      </c>
      <c r="C28" s="7" t="s">
        <v>124</v>
      </c>
      <c r="D28" s="7" t="s">
        <v>115</v>
      </c>
      <c r="E28" s="7" t="s">
        <v>116</v>
      </c>
      <c r="F28" s="9" t="s">
        <v>64</v>
      </c>
      <c r="G28" s="9" t="s">
        <v>125</v>
      </c>
      <c r="H28" s="7" t="s">
        <v>118</v>
      </c>
      <c r="I28" s="8">
        <v>82.7</v>
      </c>
      <c r="J28" s="7" cm="1">
        <f t="array" ref="J28">SUMPRODUCT((D:D=D28)*(I:I&gt;I28))+1</f>
        <v>3</v>
      </c>
      <c r="K28" s="7"/>
    </row>
    <row r="29" s="1" customFormat="1" spans="1:11">
      <c r="A29" s="7" t="s">
        <v>126</v>
      </c>
      <c r="B29" s="7" t="s">
        <v>127</v>
      </c>
      <c r="C29" s="7" t="s">
        <v>128</v>
      </c>
      <c r="D29" s="7" t="s">
        <v>115</v>
      </c>
      <c r="E29" s="7" t="s">
        <v>116</v>
      </c>
      <c r="F29" s="9" t="s">
        <v>64</v>
      </c>
      <c r="G29" s="9" t="s">
        <v>129</v>
      </c>
      <c r="H29" s="7" t="s">
        <v>118</v>
      </c>
      <c r="I29" s="8">
        <v>80</v>
      </c>
      <c r="J29" s="7" cm="1">
        <f t="array" ref="J29">SUMPRODUCT((D:D=D29)*(I:I&gt;I29))+1</f>
        <v>4</v>
      </c>
      <c r="K29" s="7"/>
    </row>
    <row r="30" s="1" customFormat="1" spans="1:11">
      <c r="A30" s="7" t="s">
        <v>130</v>
      </c>
      <c r="B30" s="7" t="s">
        <v>131</v>
      </c>
      <c r="C30" s="7" t="s">
        <v>132</v>
      </c>
      <c r="D30" s="7" t="s">
        <v>115</v>
      </c>
      <c r="E30" s="7" t="s">
        <v>116</v>
      </c>
      <c r="F30" s="9" t="s">
        <v>64</v>
      </c>
      <c r="G30" s="9" t="s">
        <v>133</v>
      </c>
      <c r="H30" s="7" t="s">
        <v>118</v>
      </c>
      <c r="I30" s="8">
        <v>76.5</v>
      </c>
      <c r="J30" s="7" cm="1">
        <f t="array" ref="J30">SUMPRODUCT((D:D=D30)*(I:I&gt;I30))+1</f>
        <v>5</v>
      </c>
      <c r="K30" s="7"/>
    </row>
    <row r="31" s="1" customFormat="1" spans="1:11">
      <c r="A31" s="7" t="s">
        <v>134</v>
      </c>
      <c r="B31" s="7" t="s">
        <v>135</v>
      </c>
      <c r="C31" s="7" t="s">
        <v>136</v>
      </c>
      <c r="D31" s="7" t="s">
        <v>115</v>
      </c>
      <c r="E31" s="7" t="s">
        <v>116</v>
      </c>
      <c r="F31" s="9" t="s">
        <v>64</v>
      </c>
      <c r="G31" s="9" t="s">
        <v>19</v>
      </c>
      <c r="H31" s="7" t="s">
        <v>118</v>
      </c>
      <c r="I31" s="8">
        <v>75.1</v>
      </c>
      <c r="J31" s="7" cm="1">
        <f t="array" ref="J31">SUMPRODUCT((D:D=D31)*(I:I&gt;I31))+1</f>
        <v>6</v>
      </c>
      <c r="K31" s="7"/>
    </row>
    <row r="32" s="1" customFormat="1" spans="1:11">
      <c r="A32" s="7" t="s">
        <v>137</v>
      </c>
      <c r="B32" s="7" t="s">
        <v>138</v>
      </c>
      <c r="C32" s="7" t="s">
        <v>139</v>
      </c>
      <c r="D32" s="7" t="s">
        <v>115</v>
      </c>
      <c r="E32" s="7" t="s">
        <v>116</v>
      </c>
      <c r="F32" s="9" t="s">
        <v>64</v>
      </c>
      <c r="G32" s="9" t="s">
        <v>140</v>
      </c>
      <c r="H32" s="7" t="s">
        <v>118</v>
      </c>
      <c r="I32" s="8">
        <v>66.6</v>
      </c>
      <c r="J32" s="7" cm="1">
        <f t="array" ref="J32">SUMPRODUCT((D:D=D32)*(I:I&gt;I32))+1</f>
        <v>7</v>
      </c>
      <c r="K32" s="7"/>
    </row>
    <row r="33" s="1" customFormat="1" spans="1:11">
      <c r="A33" s="7" t="s">
        <v>141</v>
      </c>
      <c r="B33" s="7" t="s">
        <v>142</v>
      </c>
      <c r="C33" s="7" t="s">
        <v>143</v>
      </c>
      <c r="D33" s="7" t="s">
        <v>144</v>
      </c>
      <c r="E33" s="7" t="s">
        <v>145</v>
      </c>
      <c r="F33" s="9" t="s">
        <v>46</v>
      </c>
      <c r="G33" s="9" t="s">
        <v>19</v>
      </c>
      <c r="H33" s="7" t="s">
        <v>146</v>
      </c>
      <c r="I33" s="8">
        <v>75.9</v>
      </c>
      <c r="J33" s="7" cm="1">
        <f t="array" ref="J33">SUMPRODUCT((D:D=D33)*(I:I&gt;I33))+1</f>
        <v>1</v>
      </c>
      <c r="K33" s="7"/>
    </row>
    <row r="34" s="1" customFormat="1" spans="1:11">
      <c r="A34" s="7" t="s">
        <v>147</v>
      </c>
      <c r="B34" s="7" t="s">
        <v>148</v>
      </c>
      <c r="C34" s="7" t="s">
        <v>149</v>
      </c>
      <c r="D34" s="7" t="s">
        <v>150</v>
      </c>
      <c r="E34" s="7" t="s">
        <v>151</v>
      </c>
      <c r="F34" s="9" t="s">
        <v>64</v>
      </c>
      <c r="G34" s="7">
        <v>27</v>
      </c>
      <c r="H34" s="7" t="s">
        <v>152</v>
      </c>
      <c r="I34" s="8">
        <v>85</v>
      </c>
      <c r="J34" s="7" cm="1">
        <f t="array" ref="J34">SUMPRODUCT((D:D=D34)*(I:I&gt;I34))+1</f>
        <v>1</v>
      </c>
      <c r="K34" s="7"/>
    </row>
    <row r="35" s="1" customFormat="1" spans="1:11">
      <c r="A35" s="7" t="s">
        <v>153</v>
      </c>
      <c r="B35" s="7" t="s">
        <v>154</v>
      </c>
      <c r="C35" s="7" t="s">
        <v>155</v>
      </c>
      <c r="D35" s="7" t="s">
        <v>150</v>
      </c>
      <c r="E35" s="7" t="s">
        <v>151</v>
      </c>
      <c r="F35" s="9" t="s">
        <v>64</v>
      </c>
      <c r="G35" s="7">
        <v>28</v>
      </c>
      <c r="H35" s="7" t="s">
        <v>152</v>
      </c>
      <c r="I35" s="8">
        <v>72.9</v>
      </c>
      <c r="J35" s="7" cm="1">
        <f t="array" ref="J35">SUMPRODUCT((D:D=D35)*(I:I&gt;I35))+1</f>
        <v>2</v>
      </c>
      <c r="K35" s="7"/>
    </row>
    <row r="36" s="1" customFormat="1" spans="1:11">
      <c r="A36" s="7" t="s">
        <v>156</v>
      </c>
      <c r="B36" s="7" t="s">
        <v>157</v>
      </c>
      <c r="C36" s="7" t="s">
        <v>158</v>
      </c>
      <c r="D36" s="7" t="s">
        <v>159</v>
      </c>
      <c r="E36" s="7" t="s">
        <v>17</v>
      </c>
      <c r="F36" s="9" t="s">
        <v>36</v>
      </c>
      <c r="G36" s="9" t="s">
        <v>36</v>
      </c>
      <c r="H36" s="7" t="s">
        <v>20</v>
      </c>
      <c r="I36" s="8">
        <v>82.2</v>
      </c>
      <c r="J36" s="7" cm="1">
        <f t="array" ref="J36">SUMPRODUCT((D:D=D36)*(I:I&gt;I36))+1</f>
        <v>1</v>
      </c>
      <c r="K36" s="7"/>
    </row>
    <row r="37" s="1" customFormat="1" spans="1:11">
      <c r="A37" s="7" t="s">
        <v>160</v>
      </c>
      <c r="B37" s="7" t="s">
        <v>161</v>
      </c>
      <c r="C37" s="7" t="s">
        <v>162</v>
      </c>
      <c r="D37" s="7" t="s">
        <v>159</v>
      </c>
      <c r="E37" s="7" t="s">
        <v>17</v>
      </c>
      <c r="F37" s="9" t="s">
        <v>18</v>
      </c>
      <c r="G37" s="9" t="s">
        <v>133</v>
      </c>
      <c r="H37" s="7" t="s">
        <v>20</v>
      </c>
      <c r="I37" s="8">
        <v>81.5</v>
      </c>
      <c r="J37" s="7" cm="1">
        <f t="array" ref="J37">SUMPRODUCT((D:D=D37)*(I:I&gt;I37))+1</f>
        <v>2</v>
      </c>
      <c r="K37" s="7"/>
    </row>
    <row r="38" s="1" customFormat="1" spans="1:11">
      <c r="A38" s="7" t="s">
        <v>163</v>
      </c>
      <c r="B38" s="7" t="s">
        <v>164</v>
      </c>
      <c r="C38" s="7" t="s">
        <v>165</v>
      </c>
      <c r="D38" s="7" t="s">
        <v>159</v>
      </c>
      <c r="E38" s="7" t="s">
        <v>17</v>
      </c>
      <c r="F38" s="9" t="s">
        <v>18</v>
      </c>
      <c r="G38" s="9" t="s">
        <v>140</v>
      </c>
      <c r="H38" s="7" t="s">
        <v>20</v>
      </c>
      <c r="I38" s="8">
        <v>81.4</v>
      </c>
      <c r="J38" s="7" cm="1">
        <f t="array" ref="J38">SUMPRODUCT((D:D=D38)*(I:I&gt;I38))+1</f>
        <v>3</v>
      </c>
      <c r="K38" s="7"/>
    </row>
    <row r="39" s="1" customFormat="1" spans="1:11">
      <c r="A39" s="7" t="s">
        <v>166</v>
      </c>
      <c r="B39" s="7" t="s">
        <v>167</v>
      </c>
      <c r="C39" s="7" t="s">
        <v>168</v>
      </c>
      <c r="D39" s="7" t="s">
        <v>159</v>
      </c>
      <c r="E39" s="7" t="s">
        <v>17</v>
      </c>
      <c r="F39" s="9" t="s">
        <v>18</v>
      </c>
      <c r="G39" s="9" t="s">
        <v>169</v>
      </c>
      <c r="H39" s="7" t="s">
        <v>20</v>
      </c>
      <c r="I39" s="8">
        <v>78</v>
      </c>
      <c r="J39" s="7" cm="1">
        <f t="array" ref="J39">SUMPRODUCT((D:D=D39)*(I:I&gt;I39))+1</f>
        <v>4</v>
      </c>
      <c r="K39" s="7"/>
    </row>
    <row r="40" s="1" customFormat="1" spans="1:11">
      <c r="A40" s="7" t="s">
        <v>170</v>
      </c>
      <c r="B40" s="7" t="s">
        <v>171</v>
      </c>
      <c r="C40" s="7" t="s">
        <v>121</v>
      </c>
      <c r="D40" s="7" t="s">
        <v>159</v>
      </c>
      <c r="E40" s="7" t="s">
        <v>17</v>
      </c>
      <c r="F40" s="9" t="s">
        <v>36</v>
      </c>
      <c r="G40" s="9" t="s">
        <v>24</v>
      </c>
      <c r="H40" s="7" t="s">
        <v>20</v>
      </c>
      <c r="I40" s="8">
        <v>77</v>
      </c>
      <c r="J40" s="7" cm="1">
        <f t="array" ref="J40">SUMPRODUCT((D:D=D40)*(I:I&gt;I40))+1</f>
        <v>5</v>
      </c>
      <c r="K40" s="7"/>
    </row>
    <row r="41" s="1" customFormat="1" spans="1:11">
      <c r="A41" s="7" t="s">
        <v>172</v>
      </c>
      <c r="B41" s="7" t="s">
        <v>173</v>
      </c>
      <c r="C41" s="7" t="s">
        <v>174</v>
      </c>
      <c r="D41" s="7" t="s">
        <v>159</v>
      </c>
      <c r="E41" s="7" t="s">
        <v>17</v>
      </c>
      <c r="F41" s="9" t="s">
        <v>18</v>
      </c>
      <c r="G41" s="9" t="s">
        <v>68</v>
      </c>
      <c r="H41" s="7" t="s">
        <v>20</v>
      </c>
      <c r="I41" s="8">
        <v>76.7</v>
      </c>
      <c r="J41" s="7" cm="1">
        <f t="array" ref="J41">SUMPRODUCT((D:D=D41)*(I:I&gt;I41))+1</f>
        <v>6</v>
      </c>
      <c r="K41" s="7"/>
    </row>
    <row r="42" s="1" customFormat="1" spans="1:11">
      <c r="A42" s="7" t="s">
        <v>175</v>
      </c>
      <c r="B42" s="7" t="s">
        <v>176</v>
      </c>
      <c r="C42" s="7" t="s">
        <v>177</v>
      </c>
      <c r="D42" s="7" t="s">
        <v>159</v>
      </c>
      <c r="E42" s="7" t="s">
        <v>17</v>
      </c>
      <c r="F42" s="9" t="s">
        <v>18</v>
      </c>
      <c r="G42" s="9" t="s">
        <v>72</v>
      </c>
      <c r="H42" s="7" t="s">
        <v>20</v>
      </c>
      <c r="I42" s="8">
        <v>74.9</v>
      </c>
      <c r="J42" s="7" cm="1">
        <f t="array" ref="J42">SUMPRODUCT((D:D=D42)*(I:I&gt;I42))+1</f>
        <v>7</v>
      </c>
      <c r="K42" s="7"/>
    </row>
    <row r="43" s="1" customFormat="1" spans="1:11">
      <c r="A43" s="7" t="s">
        <v>178</v>
      </c>
      <c r="B43" s="7" t="s">
        <v>179</v>
      </c>
      <c r="C43" s="7" t="s">
        <v>180</v>
      </c>
      <c r="D43" s="7" t="s">
        <v>159</v>
      </c>
      <c r="E43" s="7" t="s">
        <v>17</v>
      </c>
      <c r="F43" s="9" t="s">
        <v>36</v>
      </c>
      <c r="G43" s="9" t="s">
        <v>64</v>
      </c>
      <c r="H43" s="7" t="s">
        <v>20</v>
      </c>
      <c r="I43" s="8">
        <v>74.9</v>
      </c>
      <c r="J43" s="7" cm="1">
        <f t="array" ref="J43">SUMPRODUCT((D:D=D43)*(I:I&gt;I43))+1</f>
        <v>7</v>
      </c>
      <c r="K43" s="7"/>
    </row>
    <row r="44" s="1" customFormat="1" spans="1:11">
      <c r="A44" s="7" t="s">
        <v>181</v>
      </c>
      <c r="B44" s="7" t="s">
        <v>182</v>
      </c>
      <c r="C44" s="7" t="s">
        <v>183</v>
      </c>
      <c r="D44" s="7" t="s">
        <v>159</v>
      </c>
      <c r="E44" s="7" t="s">
        <v>17</v>
      </c>
      <c r="F44" s="9" t="s">
        <v>18</v>
      </c>
      <c r="G44" s="9" t="s">
        <v>184</v>
      </c>
      <c r="H44" s="7" t="s">
        <v>20</v>
      </c>
      <c r="I44" s="8">
        <v>73.5</v>
      </c>
      <c r="J44" s="7" cm="1">
        <f t="array" ref="J44">SUMPRODUCT((D:D=D44)*(I:I&gt;I44))+1</f>
        <v>9</v>
      </c>
      <c r="K44" s="7"/>
    </row>
    <row r="45" s="1" customFormat="1" spans="1:11">
      <c r="A45" s="7" t="s">
        <v>185</v>
      </c>
      <c r="B45" s="7" t="s">
        <v>186</v>
      </c>
      <c r="C45" s="7" t="s">
        <v>187</v>
      </c>
      <c r="D45" s="7" t="s">
        <v>159</v>
      </c>
      <c r="E45" s="7" t="s">
        <v>17</v>
      </c>
      <c r="F45" s="9" t="s">
        <v>18</v>
      </c>
      <c r="G45" s="9" t="s">
        <v>108</v>
      </c>
      <c r="H45" s="7" t="s">
        <v>20</v>
      </c>
      <c r="I45" s="8">
        <v>71.9</v>
      </c>
      <c r="J45" s="7" cm="1">
        <f t="array" ref="J45">SUMPRODUCT((D:D=D45)*(I:I&gt;I45))+1</f>
        <v>10</v>
      </c>
      <c r="K45" s="7"/>
    </row>
    <row r="46" s="1" customFormat="1" spans="1:11">
      <c r="A46" s="7" t="s">
        <v>188</v>
      </c>
      <c r="B46" s="7" t="s">
        <v>189</v>
      </c>
      <c r="C46" s="7" t="s">
        <v>190</v>
      </c>
      <c r="D46" s="7" t="s">
        <v>159</v>
      </c>
      <c r="E46" s="7" t="s">
        <v>17</v>
      </c>
      <c r="F46" s="9" t="s">
        <v>18</v>
      </c>
      <c r="G46" s="9" t="s">
        <v>129</v>
      </c>
      <c r="H46" s="7" t="s">
        <v>20</v>
      </c>
      <c r="I46" s="8">
        <v>71.2</v>
      </c>
      <c r="J46" s="7" cm="1">
        <f t="array" ref="J46">SUMPRODUCT((D:D=D46)*(I:I&gt;I46))+1</f>
        <v>11</v>
      </c>
      <c r="K46" s="7"/>
    </row>
    <row r="47" s="1" customFormat="1" spans="1:11">
      <c r="A47" s="7" t="s">
        <v>191</v>
      </c>
      <c r="B47" s="7" t="s">
        <v>192</v>
      </c>
      <c r="C47" s="7" t="s">
        <v>193</v>
      </c>
      <c r="D47" s="7" t="s">
        <v>159</v>
      </c>
      <c r="E47" s="7" t="s">
        <v>17</v>
      </c>
      <c r="F47" s="9" t="s">
        <v>18</v>
      </c>
      <c r="G47" s="9" t="s">
        <v>194</v>
      </c>
      <c r="H47" s="7" t="s">
        <v>20</v>
      </c>
      <c r="I47" s="8">
        <v>68</v>
      </c>
      <c r="J47" s="7" cm="1">
        <f t="array" ref="J47">SUMPRODUCT((D:D=D47)*(I:I&gt;I47))+1</f>
        <v>12</v>
      </c>
      <c r="K47" s="7"/>
    </row>
    <row r="48" s="1" customFormat="1" spans="1:11">
      <c r="A48" s="7" t="s">
        <v>195</v>
      </c>
      <c r="B48" s="7" t="s">
        <v>196</v>
      </c>
      <c r="C48" s="7" t="s">
        <v>197</v>
      </c>
      <c r="D48" s="7" t="s">
        <v>159</v>
      </c>
      <c r="E48" s="7" t="s">
        <v>17</v>
      </c>
      <c r="F48" s="9" t="s">
        <v>18</v>
      </c>
      <c r="G48" s="9" t="s">
        <v>198</v>
      </c>
      <c r="H48" s="7" t="s">
        <v>20</v>
      </c>
      <c r="I48" s="8">
        <v>67.1</v>
      </c>
      <c r="J48" s="7" cm="1">
        <f t="array" ref="J48">SUMPRODUCT((D:D=D48)*(I:I&gt;I48))+1</f>
        <v>13</v>
      </c>
      <c r="K48" s="7"/>
    </row>
    <row r="49" s="1" customFormat="1" spans="1:11">
      <c r="A49" s="7" t="s">
        <v>199</v>
      </c>
      <c r="B49" s="7" t="s">
        <v>200</v>
      </c>
      <c r="C49" s="7" t="s">
        <v>201</v>
      </c>
      <c r="D49" s="7" t="s">
        <v>159</v>
      </c>
      <c r="E49" s="7" t="s">
        <v>17</v>
      </c>
      <c r="F49" s="9" t="s">
        <v>18</v>
      </c>
      <c r="G49" s="9" t="s">
        <v>202</v>
      </c>
      <c r="H49" s="7" t="s">
        <v>20</v>
      </c>
      <c r="I49" s="8">
        <v>66.7</v>
      </c>
      <c r="J49" s="7" cm="1">
        <f t="array" ref="J49">SUMPRODUCT((D:D=D49)*(I:I&gt;I49))+1</f>
        <v>14</v>
      </c>
      <c r="K49" s="7"/>
    </row>
    <row r="50" s="1" customFormat="1" spans="1:11">
      <c r="A50" s="7" t="s">
        <v>203</v>
      </c>
      <c r="B50" s="7" t="s">
        <v>204</v>
      </c>
      <c r="C50" s="7" t="s">
        <v>205</v>
      </c>
      <c r="D50" s="7" t="s">
        <v>159</v>
      </c>
      <c r="E50" s="7" t="s">
        <v>17</v>
      </c>
      <c r="F50" s="9" t="s">
        <v>18</v>
      </c>
      <c r="G50" s="9" t="s">
        <v>206</v>
      </c>
      <c r="H50" s="7" t="s">
        <v>20</v>
      </c>
      <c r="I50" s="8">
        <v>64.7</v>
      </c>
      <c r="J50" s="7" cm="1">
        <f t="array" ref="J50">SUMPRODUCT((D:D=D50)*(I:I&gt;I50))+1</f>
        <v>15</v>
      </c>
      <c r="K50" s="7"/>
    </row>
    <row r="51" s="1" customFormat="1" spans="1:11">
      <c r="A51" s="7" t="s">
        <v>207</v>
      </c>
      <c r="B51" s="7" t="s">
        <v>208</v>
      </c>
      <c r="C51" s="7" t="s">
        <v>209</v>
      </c>
      <c r="D51" s="7" t="s">
        <v>159</v>
      </c>
      <c r="E51" s="7" t="s">
        <v>17</v>
      </c>
      <c r="F51" s="9" t="s">
        <v>18</v>
      </c>
      <c r="G51" s="9" t="s">
        <v>210</v>
      </c>
      <c r="H51" s="7" t="s">
        <v>20</v>
      </c>
      <c r="I51" s="8">
        <v>63.6</v>
      </c>
      <c r="J51" s="7" cm="1">
        <f t="array" ref="J51">SUMPRODUCT((D:D=D51)*(I:I&gt;I51))+1</f>
        <v>16</v>
      </c>
      <c r="K51" s="7"/>
    </row>
    <row r="52" s="1" customFormat="1" spans="1:11">
      <c r="A52" s="7" t="s">
        <v>211</v>
      </c>
      <c r="B52" s="7" t="s">
        <v>212</v>
      </c>
      <c r="C52" s="7" t="s">
        <v>213</v>
      </c>
      <c r="D52" s="7" t="s">
        <v>214</v>
      </c>
      <c r="E52" s="7" t="s">
        <v>45</v>
      </c>
      <c r="F52" s="9" t="s">
        <v>36</v>
      </c>
      <c r="G52" s="9" t="s">
        <v>68</v>
      </c>
      <c r="H52" s="7" t="s">
        <v>47</v>
      </c>
      <c r="I52" s="8">
        <v>92.1</v>
      </c>
      <c r="J52" s="7" cm="1">
        <f t="array" ref="J52">SUMPRODUCT((D:D=D52)*(I:I&gt;I52))+1</f>
        <v>1</v>
      </c>
      <c r="K52" s="7"/>
    </row>
    <row r="53" s="1" customFormat="1" spans="1:11">
      <c r="A53" s="7" t="s">
        <v>215</v>
      </c>
      <c r="B53" s="7" t="s">
        <v>216</v>
      </c>
      <c r="C53" s="7" t="s">
        <v>217</v>
      </c>
      <c r="D53" s="7" t="s">
        <v>214</v>
      </c>
      <c r="E53" s="7" t="s">
        <v>45</v>
      </c>
      <c r="F53" s="9" t="s">
        <v>36</v>
      </c>
      <c r="G53" s="9" t="s">
        <v>184</v>
      </c>
      <c r="H53" s="7" t="s">
        <v>47</v>
      </c>
      <c r="I53" s="8">
        <v>91.5</v>
      </c>
      <c r="J53" s="7" cm="1">
        <f t="array" ref="J53">SUMPRODUCT((D:D=D53)*(I:I&gt;I53))+1</f>
        <v>2</v>
      </c>
      <c r="K53" s="7"/>
    </row>
    <row r="54" s="1" customFormat="1" spans="1:11">
      <c r="A54" s="7" t="s">
        <v>218</v>
      </c>
      <c r="B54" s="7" t="s">
        <v>219</v>
      </c>
      <c r="C54" s="7" t="s">
        <v>220</v>
      </c>
      <c r="D54" s="7" t="s">
        <v>214</v>
      </c>
      <c r="E54" s="7" t="s">
        <v>45</v>
      </c>
      <c r="F54" s="9" t="s">
        <v>36</v>
      </c>
      <c r="G54" s="9" t="s">
        <v>169</v>
      </c>
      <c r="H54" s="7" t="s">
        <v>47</v>
      </c>
      <c r="I54" s="8">
        <v>79.1</v>
      </c>
      <c r="J54" s="7" cm="1">
        <f t="array" ref="J54">SUMPRODUCT((D:D=D54)*(I:I&gt;I54))+1</f>
        <v>3</v>
      </c>
      <c r="K54" s="7"/>
    </row>
    <row r="55" s="1" customFormat="1" spans="1:11">
      <c r="A55" s="7" t="s">
        <v>221</v>
      </c>
      <c r="B55" s="7" t="s">
        <v>222</v>
      </c>
      <c r="C55" s="7" t="s">
        <v>223</v>
      </c>
      <c r="D55" s="7" t="s">
        <v>214</v>
      </c>
      <c r="E55" s="7" t="s">
        <v>45</v>
      </c>
      <c r="F55" s="9" t="s">
        <v>36</v>
      </c>
      <c r="G55" s="9" t="s">
        <v>224</v>
      </c>
      <c r="H55" s="7" t="s">
        <v>47</v>
      </c>
      <c r="I55" s="8">
        <v>65.7</v>
      </c>
      <c r="J55" s="7" cm="1">
        <f t="array" ref="J55">SUMPRODUCT((D:D=D55)*(I:I&gt;I55))+1</f>
        <v>4</v>
      </c>
      <c r="K55" s="7"/>
    </row>
    <row r="56" s="1" customFormat="1" spans="1:11">
      <c r="A56" s="7" t="s">
        <v>225</v>
      </c>
      <c r="B56" s="7" t="s">
        <v>226</v>
      </c>
      <c r="C56" s="7" t="s">
        <v>227</v>
      </c>
      <c r="D56" s="7" t="s">
        <v>214</v>
      </c>
      <c r="E56" s="7" t="s">
        <v>45</v>
      </c>
      <c r="F56" s="9" t="s">
        <v>36</v>
      </c>
      <c r="G56" s="9" t="s">
        <v>198</v>
      </c>
      <c r="H56" s="7" t="s">
        <v>47</v>
      </c>
      <c r="I56" s="8">
        <v>65.6</v>
      </c>
      <c r="J56" s="7" cm="1">
        <f t="array" ref="J56">SUMPRODUCT((D:D=D56)*(I:I&gt;I56))+1</f>
        <v>5</v>
      </c>
      <c r="K56" s="7"/>
    </row>
    <row r="57" s="1" customFormat="1" spans="1:11">
      <c r="A57" s="7" t="s">
        <v>228</v>
      </c>
      <c r="B57" s="7" t="s">
        <v>229</v>
      </c>
      <c r="C57" s="7" t="s">
        <v>230</v>
      </c>
      <c r="D57" s="7" t="s">
        <v>231</v>
      </c>
      <c r="E57" s="7" t="s">
        <v>232</v>
      </c>
      <c r="F57" s="9" t="s">
        <v>64</v>
      </c>
      <c r="G57" s="7">
        <v>29</v>
      </c>
      <c r="H57" s="7" t="s">
        <v>233</v>
      </c>
      <c r="I57" s="8">
        <v>81.7</v>
      </c>
      <c r="J57" s="7" cm="1">
        <f t="array" ref="J57">SUMPRODUCT((D:D=D57)*(I:I&gt;I57))+1</f>
        <v>1</v>
      </c>
      <c r="K57" s="7"/>
    </row>
    <row r="58" s="1" customFormat="1" spans="1:11">
      <c r="A58" s="7" t="s">
        <v>234</v>
      </c>
      <c r="B58" s="7" t="s">
        <v>235</v>
      </c>
      <c r="C58" s="7" t="s">
        <v>236</v>
      </c>
      <c r="D58" s="7" t="s">
        <v>231</v>
      </c>
      <c r="E58" s="7" t="s">
        <v>232</v>
      </c>
      <c r="F58" s="9" t="s">
        <v>64</v>
      </c>
      <c r="G58" s="7">
        <v>30</v>
      </c>
      <c r="H58" s="7" t="s">
        <v>233</v>
      </c>
      <c r="I58" s="8">
        <v>76</v>
      </c>
      <c r="J58" s="7" cm="1">
        <f t="array" ref="J58">SUMPRODUCT((D:D=D58)*(I:I&gt;I58))+1</f>
        <v>2</v>
      </c>
      <c r="K58" s="7"/>
    </row>
    <row r="59" s="1" customFormat="1" spans="1:11">
      <c r="A59" s="7" t="s">
        <v>237</v>
      </c>
      <c r="B59" s="7" t="s">
        <v>238</v>
      </c>
      <c r="C59" s="7" t="s">
        <v>239</v>
      </c>
      <c r="D59" s="7" t="s">
        <v>240</v>
      </c>
      <c r="E59" s="7" t="s">
        <v>87</v>
      </c>
      <c r="F59" s="9" t="s">
        <v>64</v>
      </c>
      <c r="G59" s="7">
        <v>25</v>
      </c>
      <c r="H59" s="7" t="s">
        <v>88</v>
      </c>
      <c r="I59" s="8">
        <v>73.8</v>
      </c>
      <c r="J59" s="7" cm="1">
        <f t="array" ref="J59">SUMPRODUCT((D:D=D59)*(I:I&gt;I59))+1</f>
        <v>1</v>
      </c>
      <c r="K59" s="7"/>
    </row>
    <row r="60" s="1" customFormat="1" spans="1:11">
      <c r="A60" s="7" t="s">
        <v>241</v>
      </c>
      <c r="B60" s="7" t="s">
        <v>242</v>
      </c>
      <c r="C60" s="7" t="s">
        <v>243</v>
      </c>
      <c r="D60" s="7" t="s">
        <v>244</v>
      </c>
      <c r="E60" s="7" t="s">
        <v>102</v>
      </c>
      <c r="F60" s="9" t="s">
        <v>46</v>
      </c>
      <c r="G60" s="9" t="s">
        <v>224</v>
      </c>
      <c r="H60" s="7" t="s">
        <v>104</v>
      </c>
      <c r="I60" s="8">
        <v>89.2</v>
      </c>
      <c r="J60" s="7" cm="1">
        <f t="array" ref="J60">SUMPRODUCT((D:D=D60)*(I:I&gt;I60))+1</f>
        <v>1</v>
      </c>
      <c r="K60" s="7"/>
    </row>
    <row r="61" s="1" customFormat="1" spans="1:11">
      <c r="A61" s="7" t="s">
        <v>245</v>
      </c>
      <c r="B61" s="7" t="s">
        <v>246</v>
      </c>
      <c r="C61" s="7" t="s">
        <v>247</v>
      </c>
      <c r="D61" s="7" t="s">
        <v>244</v>
      </c>
      <c r="E61" s="7" t="s">
        <v>102</v>
      </c>
      <c r="F61" s="9" t="s">
        <v>46</v>
      </c>
      <c r="G61" s="9" t="s">
        <v>57</v>
      </c>
      <c r="H61" s="7" t="s">
        <v>104</v>
      </c>
      <c r="I61" s="8">
        <v>77.6</v>
      </c>
      <c r="J61" s="7" cm="1">
        <f t="array" ref="J61">SUMPRODUCT((D:D=D61)*(I:I&gt;I61))+1</f>
        <v>2</v>
      </c>
      <c r="K61" s="7"/>
    </row>
    <row r="62" s="1" customFormat="1" spans="1:11">
      <c r="A62" s="7" t="s">
        <v>248</v>
      </c>
      <c r="B62" s="7" t="s">
        <v>249</v>
      </c>
      <c r="C62" s="7" t="s">
        <v>250</v>
      </c>
      <c r="D62" s="7" t="s">
        <v>244</v>
      </c>
      <c r="E62" s="7" t="s">
        <v>102</v>
      </c>
      <c r="F62" s="9" t="s">
        <v>46</v>
      </c>
      <c r="G62" s="9" t="s">
        <v>206</v>
      </c>
      <c r="H62" s="7" t="s">
        <v>104</v>
      </c>
      <c r="I62" s="8">
        <v>75.8</v>
      </c>
      <c r="J62" s="7" cm="1">
        <f t="array" ref="J62">SUMPRODUCT((D:D=D62)*(I:I&gt;I62))+1</f>
        <v>3</v>
      </c>
      <c r="K62" s="7"/>
    </row>
    <row r="63" s="1" customFormat="1" spans="1:11">
      <c r="A63" s="7" t="s">
        <v>251</v>
      </c>
      <c r="B63" s="7" t="s">
        <v>252</v>
      </c>
      <c r="C63" s="7" t="s">
        <v>253</v>
      </c>
      <c r="D63" s="7" t="s">
        <v>244</v>
      </c>
      <c r="E63" s="7" t="s">
        <v>102</v>
      </c>
      <c r="F63" s="9" t="s">
        <v>46</v>
      </c>
      <c r="G63" s="9" t="s">
        <v>184</v>
      </c>
      <c r="H63" s="7" t="s">
        <v>104</v>
      </c>
      <c r="I63" s="8">
        <v>75.2</v>
      </c>
      <c r="J63" s="7" cm="1">
        <f t="array" ref="J63">SUMPRODUCT((D:D=D63)*(I:I&gt;I63))+1</f>
        <v>4</v>
      </c>
      <c r="K63" s="7"/>
    </row>
    <row r="64" s="1" customFormat="1" spans="1:11">
      <c r="A64" s="7" t="s">
        <v>254</v>
      </c>
      <c r="B64" s="7" t="s">
        <v>255</v>
      </c>
      <c r="C64" s="7" t="s">
        <v>256</v>
      </c>
      <c r="D64" s="7" t="s">
        <v>244</v>
      </c>
      <c r="E64" s="7" t="s">
        <v>102</v>
      </c>
      <c r="F64" s="9" t="s">
        <v>46</v>
      </c>
      <c r="G64" s="9" t="s">
        <v>194</v>
      </c>
      <c r="H64" s="7" t="s">
        <v>104</v>
      </c>
      <c r="I64" s="8">
        <v>74.2</v>
      </c>
      <c r="J64" s="7" cm="1">
        <f t="array" ref="J64">SUMPRODUCT((D:D=D64)*(I:I&gt;I64))+1</f>
        <v>5</v>
      </c>
      <c r="K64" s="7"/>
    </row>
    <row r="65" s="1" customFormat="1" spans="1:11">
      <c r="A65" s="7" t="s">
        <v>257</v>
      </c>
      <c r="B65" s="7" t="s">
        <v>258</v>
      </c>
      <c r="C65" s="7" t="s">
        <v>259</v>
      </c>
      <c r="D65" s="7" t="s">
        <v>260</v>
      </c>
      <c r="E65" s="7" t="s">
        <v>116</v>
      </c>
      <c r="F65" s="9" t="s">
        <v>64</v>
      </c>
      <c r="G65" s="9" t="s">
        <v>108</v>
      </c>
      <c r="H65" s="7" t="s">
        <v>118</v>
      </c>
      <c r="I65" s="8">
        <v>88.2</v>
      </c>
      <c r="J65" s="7" cm="1">
        <f t="array" ref="J65">SUMPRODUCT((D:D=D65)*(I:I&gt;I65))+1</f>
        <v>1</v>
      </c>
      <c r="K65" s="7"/>
    </row>
    <row r="66" s="1" customFormat="1" spans="1:11">
      <c r="A66" s="7" t="s">
        <v>261</v>
      </c>
      <c r="B66" s="7" t="s">
        <v>262</v>
      </c>
      <c r="C66" s="7" t="s">
        <v>263</v>
      </c>
      <c r="D66" s="7" t="s">
        <v>260</v>
      </c>
      <c r="E66" s="7" t="s">
        <v>116</v>
      </c>
      <c r="F66" s="9" t="s">
        <v>64</v>
      </c>
      <c r="G66" s="9" t="s">
        <v>79</v>
      </c>
      <c r="H66" s="7" t="s">
        <v>118</v>
      </c>
      <c r="I66" s="8">
        <v>81.3</v>
      </c>
      <c r="J66" s="7" cm="1">
        <f t="array" ref="J66">SUMPRODUCT((D:D=D66)*(I:I&gt;I66))+1</f>
        <v>2</v>
      </c>
      <c r="K66" s="7"/>
    </row>
    <row r="67" s="1" customFormat="1" spans="1:11">
      <c r="A67" s="7" t="s">
        <v>264</v>
      </c>
      <c r="B67" s="7" t="s">
        <v>265</v>
      </c>
      <c r="C67" s="7" t="s">
        <v>266</v>
      </c>
      <c r="D67" s="7" t="s">
        <v>267</v>
      </c>
      <c r="E67" s="7" t="s">
        <v>145</v>
      </c>
      <c r="F67" s="9" t="s">
        <v>46</v>
      </c>
      <c r="G67" s="9" t="s">
        <v>129</v>
      </c>
      <c r="H67" s="7" t="s">
        <v>146</v>
      </c>
      <c r="I67" s="8">
        <v>81.1</v>
      </c>
      <c r="J67" s="7" cm="1">
        <f t="array" ref="J67">SUMPRODUCT((D:D=D67)*(I:I&gt;I67))+1</f>
        <v>1</v>
      </c>
      <c r="K67" s="7"/>
    </row>
    <row r="68" s="1" customFormat="1" spans="1:11">
      <c r="A68" s="7" t="s">
        <v>268</v>
      </c>
      <c r="B68" s="7" t="s">
        <v>269</v>
      </c>
      <c r="C68" s="7" t="s">
        <v>270</v>
      </c>
      <c r="D68" s="7" t="s">
        <v>267</v>
      </c>
      <c r="E68" s="7" t="s">
        <v>145</v>
      </c>
      <c r="F68" s="9" t="s">
        <v>46</v>
      </c>
      <c r="G68" s="9" t="s">
        <v>140</v>
      </c>
      <c r="H68" s="7" t="s">
        <v>146</v>
      </c>
      <c r="I68" s="8">
        <v>80.5</v>
      </c>
      <c r="J68" s="7" cm="1">
        <f t="array" ref="J68">SUMPRODUCT((D:D=D68)*(I:I&gt;I68))+1</f>
        <v>2</v>
      </c>
      <c r="K68" s="7"/>
    </row>
    <row r="69" s="1" customFormat="1" spans="1:11">
      <c r="A69" s="7" t="s">
        <v>271</v>
      </c>
      <c r="B69" s="7" t="s">
        <v>272</v>
      </c>
      <c r="C69" s="7" t="s">
        <v>273</v>
      </c>
      <c r="D69" s="7" t="s">
        <v>267</v>
      </c>
      <c r="E69" s="7" t="s">
        <v>145</v>
      </c>
      <c r="F69" s="9" t="s">
        <v>46</v>
      </c>
      <c r="G69" s="9" t="s">
        <v>40</v>
      </c>
      <c r="H69" s="7" t="s">
        <v>146</v>
      </c>
      <c r="I69" s="8">
        <v>78</v>
      </c>
      <c r="J69" s="7" cm="1">
        <f t="array" ref="J69">SUMPRODUCT((D:D=D69)*(I:I&gt;I69))+1</f>
        <v>3</v>
      </c>
      <c r="K69" s="7"/>
    </row>
    <row r="70" s="1" customFormat="1" spans="1:11">
      <c r="A70" s="7" t="s">
        <v>274</v>
      </c>
      <c r="B70" s="7" t="s">
        <v>275</v>
      </c>
      <c r="C70" s="7" t="s">
        <v>276</v>
      </c>
      <c r="D70" s="7" t="s">
        <v>267</v>
      </c>
      <c r="E70" s="7" t="s">
        <v>145</v>
      </c>
      <c r="F70" s="9" t="s">
        <v>46</v>
      </c>
      <c r="G70" s="9" t="s">
        <v>125</v>
      </c>
      <c r="H70" s="7" t="s">
        <v>146</v>
      </c>
      <c r="I70" s="8">
        <v>76.6</v>
      </c>
      <c r="J70" s="7" cm="1">
        <f t="array" ref="J70">SUMPRODUCT((D:D=D70)*(I:I&gt;I70))+1</f>
        <v>4</v>
      </c>
      <c r="K70" s="7"/>
    </row>
    <row r="71" s="1" customFormat="1" spans="1:11">
      <c r="A71" s="7" t="s">
        <v>277</v>
      </c>
      <c r="B71" s="7" t="s">
        <v>278</v>
      </c>
      <c r="C71" s="7" t="s">
        <v>279</v>
      </c>
      <c r="D71" s="7" t="s">
        <v>267</v>
      </c>
      <c r="E71" s="7" t="s">
        <v>145</v>
      </c>
      <c r="F71" s="9" t="s">
        <v>46</v>
      </c>
      <c r="G71" s="9" t="s">
        <v>169</v>
      </c>
      <c r="H71" s="7" t="s">
        <v>146</v>
      </c>
      <c r="I71" s="8">
        <v>74.7</v>
      </c>
      <c r="J71" s="7" cm="1">
        <f t="array" ref="J71">SUMPRODUCT((D:D=D71)*(I:I&gt;I71))+1</f>
        <v>5</v>
      </c>
      <c r="K71" s="7"/>
    </row>
    <row r="72" s="1" customFormat="1" spans="1:11">
      <c r="A72" s="7" t="s">
        <v>280</v>
      </c>
      <c r="B72" s="7" t="s">
        <v>281</v>
      </c>
      <c r="C72" s="7" t="s">
        <v>282</v>
      </c>
      <c r="D72" s="7" t="s">
        <v>267</v>
      </c>
      <c r="E72" s="7" t="s">
        <v>145</v>
      </c>
      <c r="F72" s="9" t="s">
        <v>46</v>
      </c>
      <c r="G72" s="9" t="s">
        <v>133</v>
      </c>
      <c r="H72" s="7" t="s">
        <v>146</v>
      </c>
      <c r="I72" s="8">
        <v>70.2</v>
      </c>
      <c r="J72" s="7" cm="1">
        <f t="array" ref="J72">SUMPRODUCT((D:D=D72)*(I:I&gt;I72))+1</f>
        <v>6</v>
      </c>
      <c r="K72" s="7"/>
    </row>
  </sheetData>
  <autoFilter xmlns:etc="http://www.wps.cn/officeDocument/2017/etCustomData" ref="A3:K72" etc:filterBottomFollowUsedRange="0">
    <extLst/>
  </autoFilter>
  <mergeCells count="1">
    <mergeCell ref="A2:K2"/>
  </mergeCells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18764</dc:creator>
  <cp:lastModifiedBy>Administrator</cp:lastModifiedBy>
  <dcterms:created xsi:type="dcterms:W3CDTF">2026-07-21T06:58:00Z</dcterms:created>
  <dcterms:modified xsi:type="dcterms:W3CDTF">2026-07-23T00:56:59Z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834DCA8498E44C42B593DDCA781EF07C_13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