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1" sheetId="1" r:id="rId1"/>
  </sheets>
  <definedNames>
    <definedName name="_xlnm._FilterDatabase" localSheetId="0" hidden="1">Sheet1!$A$3:$XFC$150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<sst xmlns="http://schemas.openxmlformats.org/spreadsheetml/2006/main" count="1082" uniqueCount="374">
  <si>
    <t>附件1</t>
  </si>
  <si>
    <t>咸宁市青龙山高级中学、咸宁市横沟高级中学2026年面向社会公开招聘劳务派遣高中教师
笔试成绩表</t>
  </si>
  <si>
    <t>报名ID</t>
  </si>
  <si>
    <t>准考证号</t>
  </si>
  <si>
    <t>岗位编号</t>
  </si>
  <si>
    <t>岗位名</t>
  </si>
  <si>
    <t>考场号</t>
  </si>
  <si>
    <t>座位号</t>
  </si>
  <si>
    <t>考试科目</t>
  </si>
  <si>
    <t>得分</t>
  </si>
  <si>
    <t>排名</t>
  </si>
  <si>
    <t>备注</t>
  </si>
  <si>
    <t>154999</t>
  </si>
  <si>
    <t>202607180107</t>
  </si>
  <si>
    <t>A01</t>
  </si>
  <si>
    <t>高中语文教师</t>
  </si>
  <si>
    <t>01</t>
  </si>
  <si>
    <t>07</t>
  </si>
  <si>
    <t>《高中语文》</t>
  </si>
  <si>
    <t>153839</t>
  </si>
  <si>
    <t>202607180103</t>
  </si>
  <si>
    <t>03</t>
  </si>
  <si>
    <t>155798</t>
  </si>
  <si>
    <t>202607180108</t>
  </si>
  <si>
    <t>08</t>
  </si>
  <si>
    <t>154377</t>
  </si>
  <si>
    <t>202607180106</t>
  </si>
  <si>
    <t>06</t>
  </si>
  <si>
    <t>153757</t>
  </si>
  <si>
    <t>202607180102</t>
  </si>
  <si>
    <t>02</t>
  </si>
  <si>
    <t>155892</t>
  </si>
  <si>
    <t>202607180109</t>
  </si>
  <si>
    <t>09</t>
  </si>
  <si>
    <t>153643</t>
  </si>
  <si>
    <t>202607180101</t>
  </si>
  <si>
    <t>缺考</t>
  </si>
  <si>
    <t>153854</t>
  </si>
  <si>
    <t>202607180104</t>
  </si>
  <si>
    <t>04</t>
  </si>
  <si>
    <t>154333</t>
  </si>
  <si>
    <t>202607180105</t>
  </si>
  <si>
    <t>05</t>
  </si>
  <si>
    <t>156128</t>
  </si>
  <si>
    <t>202607180110</t>
  </si>
  <si>
    <t>10</t>
  </si>
  <si>
    <t>153321</t>
  </si>
  <si>
    <t>202607180205</t>
  </si>
  <si>
    <t>A02</t>
  </si>
  <si>
    <t>高中数学教师</t>
  </si>
  <si>
    <t>《高中数学》</t>
  </si>
  <si>
    <t>153725</t>
  </si>
  <si>
    <t>202607180206</t>
  </si>
  <si>
    <t>155812</t>
  </si>
  <si>
    <t>202607180212</t>
  </si>
  <si>
    <t>12</t>
  </si>
  <si>
    <t>153872</t>
  </si>
  <si>
    <t>202607180208</t>
  </si>
  <si>
    <t>155841</t>
  </si>
  <si>
    <t>202607180213</t>
  </si>
  <si>
    <t>13</t>
  </si>
  <si>
    <t>153748</t>
  </si>
  <si>
    <t>202607180207</t>
  </si>
  <si>
    <t>153895</t>
  </si>
  <si>
    <t>202607180209</t>
  </si>
  <si>
    <t>155076</t>
  </si>
  <si>
    <t>202607180210</t>
  </si>
  <si>
    <t>155476</t>
  </si>
  <si>
    <t>202607180211</t>
  </si>
  <si>
    <t>11</t>
  </si>
  <si>
    <t>153390</t>
  </si>
  <si>
    <t>202607180306</t>
  </si>
  <si>
    <t>A03</t>
  </si>
  <si>
    <t>高中英语教师</t>
  </si>
  <si>
    <t>《高中英语》</t>
  </si>
  <si>
    <t>155130</t>
  </si>
  <si>
    <t>202607180323</t>
  </si>
  <si>
    <t>23</t>
  </si>
  <si>
    <t>153157</t>
  </si>
  <si>
    <t>202607180301</t>
  </si>
  <si>
    <t>153315</t>
  </si>
  <si>
    <t>202607180304</t>
  </si>
  <si>
    <t>154687</t>
  </si>
  <si>
    <t>202607180319</t>
  </si>
  <si>
    <t>19</t>
  </si>
  <si>
    <t>155529</t>
  </si>
  <si>
    <t>202607180329</t>
  </si>
  <si>
    <t>29</t>
  </si>
  <si>
    <t>155946</t>
  </si>
  <si>
    <t>202607180402</t>
  </si>
  <si>
    <t>154392</t>
  </si>
  <si>
    <t>202607180317</t>
  </si>
  <si>
    <t>17</t>
  </si>
  <si>
    <t>155995</t>
  </si>
  <si>
    <t>202607180404</t>
  </si>
  <si>
    <t>153277</t>
  </si>
  <si>
    <t>202607180303</t>
  </si>
  <si>
    <t>153606</t>
  </si>
  <si>
    <t>202607180307</t>
  </si>
  <si>
    <t>155674</t>
  </si>
  <si>
    <t>202607180401</t>
  </si>
  <si>
    <t>155017</t>
  </si>
  <si>
    <t>202607180322</t>
  </si>
  <si>
    <t>22</t>
  </si>
  <si>
    <t>153685</t>
  </si>
  <si>
    <t>202607180308</t>
  </si>
  <si>
    <t>156044</t>
  </si>
  <si>
    <t>202607180406</t>
  </si>
  <si>
    <t>154347</t>
  </si>
  <si>
    <t>202607180316</t>
  </si>
  <si>
    <t>16</t>
  </si>
  <si>
    <t>155330</t>
  </si>
  <si>
    <t>202607180324</t>
  </si>
  <si>
    <t>24</t>
  </si>
  <si>
    <t>155501</t>
  </si>
  <si>
    <t>202607180327</t>
  </si>
  <si>
    <t>27</t>
  </si>
  <si>
    <t>154790</t>
  </si>
  <si>
    <t>202607180321</t>
  </si>
  <si>
    <t>21</t>
  </si>
  <si>
    <t>154053</t>
  </si>
  <si>
    <t>202607180311</t>
  </si>
  <si>
    <t>153248</t>
  </si>
  <si>
    <t>202607180302</t>
  </si>
  <si>
    <t>153373</t>
  </si>
  <si>
    <t>202607180305</t>
  </si>
  <si>
    <t>153780</t>
  </si>
  <si>
    <t>202607180309</t>
  </si>
  <si>
    <t>153795</t>
  </si>
  <si>
    <t>202607180310</t>
  </si>
  <si>
    <t>154194</t>
  </si>
  <si>
    <t>202607180312</t>
  </si>
  <si>
    <t>154230</t>
  </si>
  <si>
    <t>202607180313</t>
  </si>
  <si>
    <t>154259</t>
  </si>
  <si>
    <t>202607180314</t>
  </si>
  <si>
    <t>14</t>
  </si>
  <si>
    <t>154317</t>
  </si>
  <si>
    <t>202607180315</t>
  </si>
  <si>
    <t>15</t>
  </si>
  <si>
    <t>154585</t>
  </si>
  <si>
    <t>202607180318</t>
  </si>
  <si>
    <t>18</t>
  </si>
  <si>
    <t>154746</t>
  </si>
  <si>
    <t>202607180320</t>
  </si>
  <si>
    <t>20</t>
  </si>
  <si>
    <t>155370</t>
  </si>
  <si>
    <t>202607180325</t>
  </si>
  <si>
    <t>25</t>
  </si>
  <si>
    <t>155376</t>
  </si>
  <si>
    <t>202607180326</t>
  </si>
  <si>
    <t>26</t>
  </si>
  <si>
    <t>155519</t>
  </si>
  <si>
    <t>202607180328</t>
  </si>
  <si>
    <t>28</t>
  </si>
  <si>
    <t>155660</t>
  </si>
  <si>
    <t>202607180330</t>
  </si>
  <si>
    <t>30</t>
  </si>
  <si>
    <t>155987</t>
  </si>
  <si>
    <t>202607180403</t>
  </si>
  <si>
    <t>156032</t>
  </si>
  <si>
    <t>202607180405</t>
  </si>
  <si>
    <t>153720</t>
  </si>
  <si>
    <t>202607180420</t>
  </si>
  <si>
    <t>A04</t>
  </si>
  <si>
    <t>高中物理教师</t>
  </si>
  <si>
    <t>《高中物理》</t>
  </si>
  <si>
    <t>153593</t>
  </si>
  <si>
    <t>202607180419</t>
  </si>
  <si>
    <t>155184</t>
  </si>
  <si>
    <t>202607180421</t>
  </si>
  <si>
    <t>155765</t>
  </si>
  <si>
    <t>202607180422</t>
  </si>
  <si>
    <t>155813</t>
  </si>
  <si>
    <t>202607180423</t>
  </si>
  <si>
    <t>156069</t>
  </si>
  <si>
    <t>202607180424</t>
  </si>
  <si>
    <t>155780</t>
  </si>
  <si>
    <t>202607180504</t>
  </si>
  <si>
    <t>A05</t>
  </si>
  <si>
    <t>高中化学教师</t>
  </si>
  <si>
    <t>《高中化学》</t>
  </si>
  <si>
    <t>155050</t>
  </si>
  <si>
    <t>202607180502</t>
  </si>
  <si>
    <t>155336</t>
  </si>
  <si>
    <t>202607180503</t>
  </si>
  <si>
    <t>153935</t>
  </si>
  <si>
    <t>202607180501</t>
  </si>
  <si>
    <t>156035</t>
  </si>
  <si>
    <t>202607180520</t>
  </si>
  <si>
    <t>A06</t>
  </si>
  <si>
    <t>高中生物教师</t>
  </si>
  <si>
    <t>《高中生物》</t>
  </si>
  <si>
    <t>154179</t>
  </si>
  <si>
    <t>202607180518</t>
  </si>
  <si>
    <t>155729</t>
  </si>
  <si>
    <t>202607180519</t>
  </si>
  <si>
    <t>154055</t>
  </si>
  <si>
    <t>202607180517</t>
  </si>
  <si>
    <t>153525</t>
  </si>
  <si>
    <t>202607180516</t>
  </si>
  <si>
    <t>153722</t>
  </si>
  <si>
    <t>202607180410</t>
  </si>
  <si>
    <t>A07</t>
  </si>
  <si>
    <t>高中政治教师</t>
  </si>
  <si>
    <t>《高中政治》</t>
  </si>
  <si>
    <t>153360</t>
  </si>
  <si>
    <t>202607180408</t>
  </si>
  <si>
    <t>155339</t>
  </si>
  <si>
    <t>202607180411</t>
  </si>
  <si>
    <t>155565</t>
  </si>
  <si>
    <t>202607180413</t>
  </si>
  <si>
    <t>155819</t>
  </si>
  <si>
    <t>202607180414</t>
  </si>
  <si>
    <t>153242</t>
  </si>
  <si>
    <t>202607180407</t>
  </si>
  <si>
    <t>155430</t>
  </si>
  <si>
    <t>202607180412</t>
  </si>
  <si>
    <t>153460</t>
  </si>
  <si>
    <t>202607180409</t>
  </si>
  <si>
    <t>156137</t>
  </si>
  <si>
    <t>202607180415</t>
  </si>
  <si>
    <t>154359</t>
  </si>
  <si>
    <t>202607180507</t>
  </si>
  <si>
    <t>A08</t>
  </si>
  <si>
    <t>高中历史教师</t>
  </si>
  <si>
    <t>《高中历史》</t>
  </si>
  <si>
    <t>155346</t>
  </si>
  <si>
    <t>202607180427</t>
  </si>
  <si>
    <t>A09</t>
  </si>
  <si>
    <t>高中地理教师</t>
  </si>
  <si>
    <t>《高中地理》</t>
  </si>
  <si>
    <t>155911</t>
  </si>
  <si>
    <t>202607180428</t>
  </si>
  <si>
    <t>155969</t>
  </si>
  <si>
    <t>202607180202</t>
  </si>
  <si>
    <t>B01</t>
  </si>
  <si>
    <t>153579</t>
  </si>
  <si>
    <t>202607180114</t>
  </si>
  <si>
    <t>153405</t>
  </si>
  <si>
    <t>202607180112</t>
  </si>
  <si>
    <t>153781</t>
  </si>
  <si>
    <t>202607180115</t>
  </si>
  <si>
    <t>156013</t>
  </si>
  <si>
    <t>202607180203</t>
  </si>
  <si>
    <t>154018</t>
  </si>
  <si>
    <t>202607180119</t>
  </si>
  <si>
    <t>155774</t>
  </si>
  <si>
    <t>202607180129</t>
  </si>
  <si>
    <t>156135</t>
  </si>
  <si>
    <t>202607180204</t>
  </si>
  <si>
    <t>155731</t>
  </si>
  <si>
    <t>202607180127</t>
  </si>
  <si>
    <t>153944</t>
  </si>
  <si>
    <t>202607180118</t>
  </si>
  <si>
    <t>153483</t>
  </si>
  <si>
    <t>202607180113</t>
  </si>
  <si>
    <t>155448</t>
  </si>
  <si>
    <t>202607180124</t>
  </si>
  <si>
    <t>155652</t>
  </si>
  <si>
    <t>202607180126</t>
  </si>
  <si>
    <t>155744</t>
  </si>
  <si>
    <t>202607180128</t>
  </si>
  <si>
    <t>155525</t>
  </si>
  <si>
    <t>202607180125</t>
  </si>
  <si>
    <t>155098</t>
  </si>
  <si>
    <t>202607180122</t>
  </si>
  <si>
    <t>153361</t>
  </si>
  <si>
    <t>202607180111</t>
  </si>
  <si>
    <t>153789</t>
  </si>
  <si>
    <t>202607180116</t>
  </si>
  <si>
    <t>153923</t>
  </si>
  <si>
    <t>202607180117</t>
  </si>
  <si>
    <t>154069</t>
  </si>
  <si>
    <t>202607180120</t>
  </si>
  <si>
    <t>154146</t>
  </si>
  <si>
    <t>202607180121</t>
  </si>
  <si>
    <t>155237</t>
  </si>
  <si>
    <t>202607180123</t>
  </si>
  <si>
    <t>155817</t>
  </si>
  <si>
    <t>202607180130</t>
  </si>
  <si>
    <t>155907</t>
  </si>
  <si>
    <t>202607180201</t>
  </si>
  <si>
    <t>153695</t>
  </si>
  <si>
    <t>202607180219</t>
  </si>
  <si>
    <t>B02</t>
  </si>
  <si>
    <t>155164</t>
  </si>
  <si>
    <t>202607180227</t>
  </si>
  <si>
    <t>153282</t>
  </si>
  <si>
    <t>202607180215</t>
  </si>
  <si>
    <t>153821</t>
  </si>
  <si>
    <t>202607180221</t>
  </si>
  <si>
    <t>154729</t>
  </si>
  <si>
    <t>202607180226</t>
  </si>
  <si>
    <t>155926</t>
  </si>
  <si>
    <t>202607180229</t>
  </si>
  <si>
    <t>153724</t>
  </si>
  <si>
    <t>202607180220</t>
  </si>
  <si>
    <t>155599</t>
  </si>
  <si>
    <t>202607180228</t>
  </si>
  <si>
    <t>153138</t>
  </si>
  <si>
    <t>202607180214</t>
  </si>
  <si>
    <t>153285</t>
  </si>
  <si>
    <t>202607180216</t>
  </si>
  <si>
    <t>153526</t>
  </si>
  <si>
    <t>202607180217</t>
  </si>
  <si>
    <t>153645</t>
  </si>
  <si>
    <t>202607180218</t>
  </si>
  <si>
    <t>153850</t>
  </si>
  <si>
    <t>202607180222</t>
  </si>
  <si>
    <t>153985</t>
  </si>
  <si>
    <t>202607180223</t>
  </si>
  <si>
    <t>154169</t>
  </si>
  <si>
    <t>202607180224</t>
  </si>
  <si>
    <t>154616</t>
  </si>
  <si>
    <t>202607180225</t>
  </si>
  <si>
    <t>154339</t>
  </si>
  <si>
    <t>202607180429</t>
  </si>
  <si>
    <t>B03</t>
  </si>
  <si>
    <t>高中俄语教师</t>
  </si>
  <si>
    <t>《高中俄语》</t>
  </si>
  <si>
    <t>155382</t>
  </si>
  <si>
    <t>202607180430</t>
  </si>
  <si>
    <t>154299</t>
  </si>
  <si>
    <t>202607180425</t>
  </si>
  <si>
    <t>B04</t>
  </si>
  <si>
    <t>155670</t>
  </si>
  <si>
    <t>202607180426</t>
  </si>
  <si>
    <t>153302</t>
  </si>
  <si>
    <t>202607180505</t>
  </si>
  <si>
    <t>B05</t>
  </si>
  <si>
    <t>156030</t>
  </si>
  <si>
    <t>202607180506</t>
  </si>
  <si>
    <t>153930</t>
  </si>
  <si>
    <t>202607180521</t>
  </si>
  <si>
    <t>B06</t>
  </si>
  <si>
    <t>154484</t>
  </si>
  <si>
    <t>202607180523</t>
  </si>
  <si>
    <t>155902</t>
  </si>
  <si>
    <t>202607180525</t>
  </si>
  <si>
    <t>156039</t>
  </si>
  <si>
    <t>202607180527</t>
  </si>
  <si>
    <t>155171</t>
  </si>
  <si>
    <t>202607180524</t>
  </si>
  <si>
    <t>154454</t>
  </si>
  <si>
    <t>202607180522</t>
  </si>
  <si>
    <t>156024</t>
  </si>
  <si>
    <t>202607180526</t>
  </si>
  <si>
    <t>156054</t>
  </si>
  <si>
    <t>202607180528</t>
  </si>
  <si>
    <t>156053</t>
  </si>
  <si>
    <t>202607180418</t>
  </si>
  <si>
    <t>B07</t>
  </si>
  <si>
    <t>155099</t>
  </si>
  <si>
    <t>202607180417</t>
  </si>
  <si>
    <t>154075</t>
  </si>
  <si>
    <t>202607180416</t>
  </si>
  <si>
    <t>155178</t>
  </si>
  <si>
    <t>202607180513</t>
  </si>
  <si>
    <t>B08</t>
  </si>
  <si>
    <t>154516</t>
  </si>
  <si>
    <t>202607180512</t>
  </si>
  <si>
    <t>153970</t>
  </si>
  <si>
    <t>202607180509</t>
  </si>
  <si>
    <t>154170</t>
  </si>
  <si>
    <t>202607180511</t>
  </si>
  <si>
    <t>156106</t>
  </si>
  <si>
    <t>202607180515</t>
  </si>
  <si>
    <t>155929</t>
  </si>
  <si>
    <t>202607180514</t>
  </si>
  <si>
    <t>153216</t>
  </si>
  <si>
    <t>202607180508</t>
  </si>
  <si>
    <t>154051</t>
  </si>
  <si>
    <t>202607180510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</si>
</sst>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0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G15" sqref="G15"/>
    </sheetView>
  </sheetViews>
  <sheetFormatPr defaultColWidth="9" defaultRowHeight="13.5"/>
  <cols>
    <col min="1" max="1" width="7.375" style="1" customWidth="1"/>
    <col min="2" max="2" width="15.375" style="1" customWidth="1"/>
    <col min="3" max="3" width="6" style="1" customWidth="1"/>
    <col min="4" max="4" width="15.75" style="1" customWidth="1"/>
    <col min="5" max="5" width="5.375" style="1" customWidth="1"/>
    <col min="6" max="6" width="5.875" style="1" customWidth="1"/>
    <col min="7" max="7" width="12.875" style="1" customWidth="1"/>
    <col min="8" max="8" width="7.375" style="1" customWidth="1"/>
    <col min="9" max="9" width="5.25" style="1" customWidth="1"/>
    <col min="10" max="10" width="6.5" style="1" customWidth="1"/>
    <col min="11" max="16365" width="9" style="1"/>
    <col min="16366" max="16384" width="9" style="3"/>
  </cols>
  <sheetData>
    <row r="1" spans="1:10 16366:16383">
      <c r="A1" s="1" t="s">
        <v>0</v>
      </c>
    </row>
    <row r="2" s="1" customFormat="1" ht="35" customHeight="1" spans="1:10 16366:1638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</row>
    <row r="3" s="2" customFormat="1" ht="27" customHeight="1" spans="1:10 16366:1638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7"/>
      <c r="XEM3" s="7"/>
      <c r="XEN3" s="7"/>
      <c r="XEO3" s="7"/>
      <c r="XEP3" s="7"/>
      <c r="XEQ3" s="7"/>
      <c r="XER3" s="7"/>
      <c r="XES3" s="7"/>
      <c r="XET3" s="7"/>
      <c r="XEU3" s="7"/>
      <c r="XEV3" s="7"/>
      <c r="XEW3" s="7"/>
      <c r="XEX3" s="7"/>
      <c r="XEY3" s="7"/>
      <c r="XEZ3" s="7"/>
      <c r="XFA3" s="7"/>
      <c r="XFB3" s="7"/>
      <c r="XFC3" s="7"/>
    </row>
    <row r="4" s="1" customFormat="1" spans="1:10 16366:16383">
      <c r="A4" s="8" t="s">
        <v>12</v>
      </c>
      <c r="B4" s="8" t="s">
        <v>13</v>
      </c>
      <c r="C4" s="8" t="s">
        <v>14</v>
      </c>
      <c r="D4" s="8" t="s">
        <v>15</v>
      </c>
      <c r="E4" s="10" t="s">
        <v>16</v>
      </c>
      <c r="F4" s="10" t="s">
        <v>17</v>
      </c>
      <c r="G4" s="8" t="s">
        <v>18</v>
      </c>
      <c r="H4" s="9">
        <v>81.7</v>
      </c>
      <c r="I4" s="8" cm="1">
        <f t="array" ref="I4">SUMPRODUCT((C:C=C4)*(H:H&gt;H4))+1</f>
        <v>1</v>
      </c>
      <c r="J4" s="8"/>
    </row>
    <row r="5" s="1" customFormat="1" spans="1:10 16366:16383">
      <c r="A5" s="8" t="s">
        <v>19</v>
      </c>
      <c r="B5" s="8" t="s">
        <v>20</v>
      </c>
      <c r="C5" s="8" t="s">
        <v>14</v>
      </c>
      <c r="D5" s="8" t="s">
        <v>15</v>
      </c>
      <c r="E5" s="10" t="s">
        <v>16</v>
      </c>
      <c r="F5" s="10" t="s">
        <v>21</v>
      </c>
      <c r="G5" s="8" t="s">
        <v>18</v>
      </c>
      <c r="H5" s="9">
        <v>75.8</v>
      </c>
      <c r="I5" s="8" cm="1">
        <f t="array" ref="I5">SUMPRODUCT((C:C=C5)*(H:H&gt;H5))+1</f>
        <v>2</v>
      </c>
      <c r="J5" s="8"/>
    </row>
    <row r="6" s="1" customFormat="1" spans="1:10 16366:16383">
      <c r="A6" s="8" t="s">
        <v>22</v>
      </c>
      <c r="B6" s="8" t="s">
        <v>23</v>
      </c>
      <c r="C6" s="8" t="s">
        <v>14</v>
      </c>
      <c r="D6" s="8" t="s">
        <v>15</v>
      </c>
      <c r="E6" s="10" t="s">
        <v>16</v>
      </c>
      <c r="F6" s="10" t="s">
        <v>24</v>
      </c>
      <c r="G6" s="8" t="s">
        <v>18</v>
      </c>
      <c r="H6" s="9">
        <v>74.1</v>
      </c>
      <c r="I6" s="8" cm="1">
        <f t="array" ref="I6">SUMPRODUCT((C:C=C6)*(H:H&gt;H6))+1</f>
        <v>3</v>
      </c>
      <c r="J6" s="8"/>
    </row>
    <row r="7" s="1" customFormat="1" spans="1:10 16366:16383">
      <c r="A7" s="8" t="s">
        <v>25</v>
      </c>
      <c r="B7" s="8" t="s">
        <v>26</v>
      </c>
      <c r="C7" s="8" t="s">
        <v>14</v>
      </c>
      <c r="D7" s="8" t="s">
        <v>15</v>
      </c>
      <c r="E7" s="10" t="s">
        <v>16</v>
      </c>
      <c r="F7" s="10" t="s">
        <v>27</v>
      </c>
      <c r="G7" s="8" t="s">
        <v>18</v>
      </c>
      <c r="H7" s="9">
        <v>72.3</v>
      </c>
      <c r="I7" s="8" cm="1">
        <f t="array" ref="I7">SUMPRODUCT((C:C=C7)*(H:H&gt;H7))+1</f>
        <v>4</v>
      </c>
      <c r="J7" s="8"/>
    </row>
    <row r="8" s="1" customFormat="1" spans="1:10 16366:16383">
      <c r="A8" s="8" t="s">
        <v>28</v>
      </c>
      <c r="B8" s="8" t="s">
        <v>29</v>
      </c>
      <c r="C8" s="8" t="s">
        <v>14</v>
      </c>
      <c r="D8" s="8" t="s">
        <v>15</v>
      </c>
      <c r="E8" s="10" t="s">
        <v>16</v>
      </c>
      <c r="F8" s="10" t="s">
        <v>30</v>
      </c>
      <c r="G8" s="8" t="s">
        <v>18</v>
      </c>
      <c r="H8" s="9">
        <v>66.1</v>
      </c>
      <c r="I8" s="8" cm="1">
        <f t="array" ref="I8">SUMPRODUCT((C:C=C8)*(H:H&gt;H8))+1</f>
        <v>5</v>
      </c>
      <c r="J8" s="8"/>
    </row>
    <row r="9" s="1" customFormat="1" spans="1:10 16366:16383">
      <c r="A9" s="8" t="s">
        <v>31</v>
      </c>
      <c r="B9" s="8" t="s">
        <v>32</v>
      </c>
      <c r="C9" s="8" t="s">
        <v>14</v>
      </c>
      <c r="D9" s="8" t="s">
        <v>15</v>
      </c>
      <c r="E9" s="10" t="s">
        <v>16</v>
      </c>
      <c r="F9" s="10" t="s">
        <v>33</v>
      </c>
      <c r="G9" s="8" t="s">
        <v>18</v>
      </c>
      <c r="H9" s="9">
        <v>64.5</v>
      </c>
      <c r="I9" s="8" cm="1">
        <f t="array" ref="I9">SUMPRODUCT((C:C=C9)*(H:H&gt;H9))+1</f>
        <v>6</v>
      </c>
      <c r="J9" s="8"/>
    </row>
    <row r="10" s="1" customFormat="1" spans="1:10 16366:16383">
      <c r="A10" s="8" t="s">
        <v>34</v>
      </c>
      <c r="B10" s="8" t="s">
        <v>35</v>
      </c>
      <c r="C10" s="8" t="s">
        <v>14</v>
      </c>
      <c r="D10" s="8" t="s">
        <v>15</v>
      </c>
      <c r="E10" s="10" t="s">
        <v>16</v>
      </c>
      <c r="F10" s="10" t="s">
        <v>16</v>
      </c>
      <c r="G10" s="8" t="s">
        <v>18</v>
      </c>
      <c r="H10" s="9">
        <v>0</v>
      </c>
      <c r="I10" s="8" cm="1">
        <f t="array" ref="I10">SUMPRODUCT((C:C=C10)*(H:H&gt;H10))+1</f>
        <v>7</v>
      </c>
      <c r="J10" s="8" t="s">
        <v>36</v>
      </c>
    </row>
    <row r="11" s="1" customFormat="1" spans="1:10 16366:16383">
      <c r="A11" s="8" t="s">
        <v>37</v>
      </c>
      <c r="B11" s="8" t="s">
        <v>38</v>
      </c>
      <c r="C11" s="8" t="s">
        <v>14</v>
      </c>
      <c r="D11" s="8" t="s">
        <v>15</v>
      </c>
      <c r="E11" s="10" t="s">
        <v>16</v>
      </c>
      <c r="F11" s="10" t="s">
        <v>39</v>
      </c>
      <c r="G11" s="8" t="s">
        <v>18</v>
      </c>
      <c r="H11" s="9">
        <v>0</v>
      </c>
      <c r="I11" s="8" cm="1">
        <f t="array" ref="I11">SUMPRODUCT((C:C=C11)*(H:H&gt;H11))+1</f>
        <v>7</v>
      </c>
      <c r="J11" s="8" t="s">
        <v>36</v>
      </c>
    </row>
    <row r="12" s="1" customFormat="1" spans="1:10 16366:16383">
      <c r="A12" s="8" t="s">
        <v>40</v>
      </c>
      <c r="B12" s="8" t="s">
        <v>41</v>
      </c>
      <c r="C12" s="8" t="s">
        <v>14</v>
      </c>
      <c r="D12" s="8" t="s">
        <v>15</v>
      </c>
      <c r="E12" s="10" t="s">
        <v>16</v>
      </c>
      <c r="F12" s="10" t="s">
        <v>42</v>
      </c>
      <c r="G12" s="8" t="s">
        <v>18</v>
      </c>
      <c r="H12" s="9">
        <v>0</v>
      </c>
      <c r="I12" s="8" cm="1">
        <f t="array" ref="I12">SUMPRODUCT((C:C=C12)*(H:H&gt;H12))+1</f>
        <v>7</v>
      </c>
      <c r="J12" s="8" t="s">
        <v>36</v>
      </c>
    </row>
    <row r="13" s="1" customFormat="1" spans="1:10 16366:16383">
      <c r="A13" s="8" t="s">
        <v>43</v>
      </c>
      <c r="B13" s="8" t="s">
        <v>44</v>
      </c>
      <c r="C13" s="8" t="s">
        <v>14</v>
      </c>
      <c r="D13" s="8" t="s">
        <v>15</v>
      </c>
      <c r="E13" s="10" t="s">
        <v>16</v>
      </c>
      <c r="F13" s="10" t="s">
        <v>45</v>
      </c>
      <c r="G13" s="8" t="s">
        <v>18</v>
      </c>
      <c r="H13" s="9">
        <v>0</v>
      </c>
      <c r="I13" s="8" cm="1">
        <f t="array" ref="I13">SUMPRODUCT((C:C=C13)*(H:H&gt;H13))+1</f>
        <v>7</v>
      </c>
      <c r="J13" s="8" t="s">
        <v>36</v>
      </c>
    </row>
    <row r="14" s="1" customFormat="1" spans="1:10 16366:16383">
      <c r="A14" s="8" t="s">
        <v>46</v>
      </c>
      <c r="B14" s="8" t="s">
        <v>47</v>
      </c>
      <c r="C14" s="8" t="s">
        <v>48</v>
      </c>
      <c r="D14" s="8" t="s">
        <v>49</v>
      </c>
      <c r="E14" s="10" t="s">
        <v>30</v>
      </c>
      <c r="F14" s="10" t="s">
        <v>42</v>
      </c>
      <c r="G14" s="8" t="s">
        <v>50</v>
      </c>
      <c r="H14" s="9">
        <v>68.3</v>
      </c>
      <c r="I14" s="8" cm="1">
        <f t="array" ref="I14">SUMPRODUCT((C:C=C14)*(H:H&gt;H14))+1</f>
        <v>1</v>
      </c>
      <c r="J14" s="8"/>
    </row>
    <row r="15" s="1" customFormat="1" spans="1:10 16366:16383">
      <c r="A15" s="8" t="s">
        <v>51</v>
      </c>
      <c r="B15" s="8" t="s">
        <v>52</v>
      </c>
      <c r="C15" s="8" t="s">
        <v>48</v>
      </c>
      <c r="D15" s="8" t="s">
        <v>49</v>
      </c>
      <c r="E15" s="10" t="s">
        <v>30</v>
      </c>
      <c r="F15" s="10" t="s">
        <v>27</v>
      </c>
      <c r="G15" s="8" t="s">
        <v>50</v>
      </c>
      <c r="H15" s="9">
        <v>58.2</v>
      </c>
      <c r="I15" s="8" cm="1">
        <f t="array" ref="I15">SUMPRODUCT((C:C=C15)*(H:H&gt;H15))+1</f>
        <v>2</v>
      </c>
      <c r="J15" s="8"/>
    </row>
    <row r="16" s="1" customFormat="1" spans="1:10 16366:16383">
      <c r="A16" s="8" t="s">
        <v>53</v>
      </c>
      <c r="B16" s="8" t="s">
        <v>54</v>
      </c>
      <c r="C16" s="8" t="s">
        <v>48</v>
      </c>
      <c r="D16" s="8" t="s">
        <v>49</v>
      </c>
      <c r="E16" s="10" t="s">
        <v>30</v>
      </c>
      <c r="F16" s="10" t="s">
        <v>55</v>
      </c>
      <c r="G16" s="8" t="s">
        <v>50</v>
      </c>
      <c r="H16" s="9">
        <v>43.2</v>
      </c>
      <c r="I16" s="8" cm="1">
        <f t="array" ref="I16">SUMPRODUCT((C:C=C16)*(H:H&gt;H16))+1</f>
        <v>3</v>
      </c>
      <c r="J16" s="8"/>
    </row>
    <row r="17" s="1" customFormat="1" spans="1:10">
      <c r="A17" s="8" t="s">
        <v>56</v>
      </c>
      <c r="B17" s="8" t="s">
        <v>57</v>
      </c>
      <c r="C17" s="8" t="s">
        <v>48</v>
      </c>
      <c r="D17" s="8" t="s">
        <v>49</v>
      </c>
      <c r="E17" s="10" t="s">
        <v>30</v>
      </c>
      <c r="F17" s="10" t="s">
        <v>24</v>
      </c>
      <c r="G17" s="8" t="s">
        <v>50</v>
      </c>
      <c r="H17" s="9">
        <v>42.3</v>
      </c>
      <c r="I17" s="8" cm="1">
        <f t="array" ref="I17">SUMPRODUCT((C:C=C17)*(H:H&gt;H17))+1</f>
        <v>4</v>
      </c>
      <c r="J17" s="8"/>
    </row>
    <row r="18" s="1" customFormat="1" spans="1:10">
      <c r="A18" s="8" t="s">
        <v>58</v>
      </c>
      <c r="B18" s="8" t="s">
        <v>59</v>
      </c>
      <c r="C18" s="8" t="s">
        <v>48</v>
      </c>
      <c r="D18" s="8" t="s">
        <v>49</v>
      </c>
      <c r="E18" s="10" t="s">
        <v>30</v>
      </c>
      <c r="F18" s="10" t="s">
        <v>60</v>
      </c>
      <c r="G18" s="8" t="s">
        <v>50</v>
      </c>
      <c r="H18" s="9">
        <v>35.9</v>
      </c>
      <c r="I18" s="8" cm="1">
        <f t="array" ref="I18">SUMPRODUCT((C:C=C18)*(H:H&gt;H18))+1</f>
        <v>5</v>
      </c>
      <c r="J18" s="8"/>
    </row>
    <row r="19" s="1" customFormat="1" spans="1:10">
      <c r="A19" s="8" t="s">
        <v>61</v>
      </c>
      <c r="B19" s="8" t="s">
        <v>62</v>
      </c>
      <c r="C19" s="8" t="s">
        <v>48</v>
      </c>
      <c r="D19" s="8" t="s">
        <v>49</v>
      </c>
      <c r="E19" s="10" t="s">
        <v>30</v>
      </c>
      <c r="F19" s="10" t="s">
        <v>17</v>
      </c>
      <c r="G19" s="8" t="s">
        <v>50</v>
      </c>
      <c r="H19" s="9">
        <v>0</v>
      </c>
      <c r="I19" s="8" cm="1">
        <f t="array" ref="I19">SUMPRODUCT((C:C=C19)*(H:H&gt;H19))+1</f>
        <v>6</v>
      </c>
      <c r="J19" s="8" t="s">
        <v>36</v>
      </c>
    </row>
    <row r="20" s="1" customFormat="1" spans="1:10">
      <c r="A20" s="8" t="s">
        <v>63</v>
      </c>
      <c r="B20" s="8" t="s">
        <v>64</v>
      </c>
      <c r="C20" s="8" t="s">
        <v>48</v>
      </c>
      <c r="D20" s="8" t="s">
        <v>49</v>
      </c>
      <c r="E20" s="10" t="s">
        <v>30</v>
      </c>
      <c r="F20" s="10" t="s">
        <v>33</v>
      </c>
      <c r="G20" s="8" t="s">
        <v>50</v>
      </c>
      <c r="H20" s="9">
        <v>0</v>
      </c>
      <c r="I20" s="8" cm="1">
        <f t="array" ref="I20">SUMPRODUCT((C:C=C20)*(H:H&gt;H20))+1</f>
        <v>6</v>
      </c>
      <c r="J20" s="8" t="s">
        <v>36</v>
      </c>
    </row>
    <row r="21" s="1" customFormat="1" spans="1:10">
      <c r="A21" s="8" t="s">
        <v>65</v>
      </c>
      <c r="B21" s="8" t="s">
        <v>66</v>
      </c>
      <c r="C21" s="8" t="s">
        <v>48</v>
      </c>
      <c r="D21" s="8" t="s">
        <v>49</v>
      </c>
      <c r="E21" s="10" t="s">
        <v>30</v>
      </c>
      <c r="F21" s="10" t="s">
        <v>45</v>
      </c>
      <c r="G21" s="8" t="s">
        <v>50</v>
      </c>
      <c r="H21" s="9">
        <v>0</v>
      </c>
      <c r="I21" s="8" cm="1">
        <f t="array" ref="I21">SUMPRODUCT((C:C=C21)*(H:H&gt;H21))+1</f>
        <v>6</v>
      </c>
      <c r="J21" s="8" t="s">
        <v>36</v>
      </c>
    </row>
    <row r="22" s="1" customFormat="1" spans="1:10">
      <c r="A22" s="8" t="s">
        <v>67</v>
      </c>
      <c r="B22" s="8" t="s">
        <v>68</v>
      </c>
      <c r="C22" s="8" t="s">
        <v>48</v>
      </c>
      <c r="D22" s="8" t="s">
        <v>49</v>
      </c>
      <c r="E22" s="10" t="s">
        <v>30</v>
      </c>
      <c r="F22" s="10" t="s">
        <v>69</v>
      </c>
      <c r="G22" s="8" t="s">
        <v>50</v>
      </c>
      <c r="H22" s="9">
        <v>0</v>
      </c>
      <c r="I22" s="8" cm="1">
        <f t="array" ref="I22">SUMPRODUCT((C:C=C22)*(H:H&gt;H22))+1</f>
        <v>6</v>
      </c>
      <c r="J22" s="8" t="s">
        <v>36</v>
      </c>
    </row>
    <row r="23" s="1" customFormat="1" spans="1:10">
      <c r="A23" s="8" t="s">
        <v>70</v>
      </c>
      <c r="B23" s="8" t="s">
        <v>71</v>
      </c>
      <c r="C23" s="8" t="s">
        <v>72</v>
      </c>
      <c r="D23" s="8" t="s">
        <v>73</v>
      </c>
      <c r="E23" s="10" t="s">
        <v>21</v>
      </c>
      <c r="F23" s="10" t="s">
        <v>27</v>
      </c>
      <c r="G23" s="8" t="s">
        <v>74</v>
      </c>
      <c r="H23" s="9">
        <v>83.6</v>
      </c>
      <c r="I23" s="8" cm="1">
        <f t="array" ref="I23">SUMPRODUCT((C:C=C23)*(H:H&gt;H23))+1</f>
        <v>1</v>
      </c>
      <c r="J23" s="8"/>
    </row>
    <row r="24" s="1" customFormat="1" spans="1:10">
      <c r="A24" s="8" t="s">
        <v>75</v>
      </c>
      <c r="B24" s="8" t="s">
        <v>76</v>
      </c>
      <c r="C24" s="8" t="s">
        <v>72</v>
      </c>
      <c r="D24" s="8" t="s">
        <v>73</v>
      </c>
      <c r="E24" s="10" t="s">
        <v>21</v>
      </c>
      <c r="F24" s="10" t="s">
        <v>77</v>
      </c>
      <c r="G24" s="8" t="s">
        <v>74</v>
      </c>
      <c r="H24" s="9">
        <v>79.8</v>
      </c>
      <c r="I24" s="8" cm="1">
        <f t="array" ref="I24">SUMPRODUCT((C:C=C24)*(H:H&gt;H24))+1</f>
        <v>2</v>
      </c>
      <c r="J24" s="8"/>
    </row>
    <row r="25" s="1" customFormat="1" spans="1:10">
      <c r="A25" s="8" t="s">
        <v>78</v>
      </c>
      <c r="B25" s="8" t="s">
        <v>79</v>
      </c>
      <c r="C25" s="8" t="s">
        <v>72</v>
      </c>
      <c r="D25" s="8" t="s">
        <v>73</v>
      </c>
      <c r="E25" s="10" t="s">
        <v>21</v>
      </c>
      <c r="F25" s="10" t="s">
        <v>16</v>
      </c>
      <c r="G25" s="8" t="s">
        <v>74</v>
      </c>
      <c r="H25" s="9">
        <v>77.9</v>
      </c>
      <c r="I25" s="8" cm="1">
        <f t="array" ref="I25">SUMPRODUCT((C:C=C25)*(H:H&gt;H25))+1</f>
        <v>3</v>
      </c>
      <c r="J25" s="8"/>
    </row>
    <row r="26" s="1" customFormat="1" spans="1:10">
      <c r="A26" s="8" t="s">
        <v>80</v>
      </c>
      <c r="B26" s="8" t="s">
        <v>81</v>
      </c>
      <c r="C26" s="8" t="s">
        <v>72</v>
      </c>
      <c r="D26" s="8" t="s">
        <v>73</v>
      </c>
      <c r="E26" s="10" t="s">
        <v>21</v>
      </c>
      <c r="F26" s="10" t="s">
        <v>39</v>
      </c>
      <c r="G26" s="8" t="s">
        <v>74</v>
      </c>
      <c r="H26" s="9">
        <v>74.7</v>
      </c>
      <c r="I26" s="8" cm="1">
        <f t="array" ref="I26">SUMPRODUCT((C:C=C26)*(H:H&gt;H26))+1</f>
        <v>4</v>
      </c>
      <c r="J26" s="8"/>
    </row>
    <row r="27" s="1" customFormat="1" spans="1:10">
      <c r="A27" s="8" t="s">
        <v>82</v>
      </c>
      <c r="B27" s="8" t="s">
        <v>83</v>
      </c>
      <c r="C27" s="8" t="s">
        <v>72</v>
      </c>
      <c r="D27" s="8" t="s">
        <v>73</v>
      </c>
      <c r="E27" s="10" t="s">
        <v>21</v>
      </c>
      <c r="F27" s="10" t="s">
        <v>84</v>
      </c>
      <c r="G27" s="8" t="s">
        <v>74</v>
      </c>
      <c r="H27" s="9">
        <v>74.2</v>
      </c>
      <c r="I27" s="8" cm="1">
        <f t="array" ref="I27">SUMPRODUCT((C:C=C27)*(H:H&gt;H27))+1</f>
        <v>5</v>
      </c>
      <c r="J27" s="8"/>
    </row>
    <row r="28" s="1" customFormat="1" spans="1:10">
      <c r="A28" s="8" t="s">
        <v>85</v>
      </c>
      <c r="B28" s="8" t="s">
        <v>86</v>
      </c>
      <c r="C28" s="8" t="s">
        <v>72</v>
      </c>
      <c r="D28" s="8" t="s">
        <v>73</v>
      </c>
      <c r="E28" s="10" t="s">
        <v>21</v>
      </c>
      <c r="F28" s="10" t="s">
        <v>87</v>
      </c>
      <c r="G28" s="8" t="s">
        <v>74</v>
      </c>
      <c r="H28" s="9">
        <v>73.6</v>
      </c>
      <c r="I28" s="8" cm="1">
        <f t="array" ref="I28">SUMPRODUCT((C:C=C28)*(H:H&gt;H28))+1</f>
        <v>6</v>
      </c>
      <c r="J28" s="8"/>
    </row>
    <row r="29" s="1" customFormat="1" spans="1:10">
      <c r="A29" s="8" t="s">
        <v>88</v>
      </c>
      <c r="B29" s="8" t="s">
        <v>89</v>
      </c>
      <c r="C29" s="8" t="s">
        <v>72</v>
      </c>
      <c r="D29" s="8" t="s">
        <v>73</v>
      </c>
      <c r="E29" s="10" t="s">
        <v>39</v>
      </c>
      <c r="F29" s="10" t="s">
        <v>30</v>
      </c>
      <c r="G29" s="8" t="s">
        <v>74</v>
      </c>
      <c r="H29" s="9">
        <v>73.3</v>
      </c>
      <c r="I29" s="8" cm="1">
        <f t="array" ref="I29">SUMPRODUCT((C:C=C29)*(H:H&gt;H29))+1</f>
        <v>7</v>
      </c>
      <c r="J29" s="8"/>
    </row>
    <row r="30" s="1" customFormat="1" spans="1:10">
      <c r="A30" s="8" t="s">
        <v>90</v>
      </c>
      <c r="B30" s="8" t="s">
        <v>91</v>
      </c>
      <c r="C30" s="8" t="s">
        <v>72</v>
      </c>
      <c r="D30" s="8" t="s">
        <v>73</v>
      </c>
      <c r="E30" s="10" t="s">
        <v>21</v>
      </c>
      <c r="F30" s="10" t="s">
        <v>92</v>
      </c>
      <c r="G30" s="8" t="s">
        <v>74</v>
      </c>
      <c r="H30" s="9">
        <v>72.4</v>
      </c>
      <c r="I30" s="8" cm="1">
        <f t="array" ref="I30">SUMPRODUCT((C:C=C30)*(H:H&gt;H30))+1</f>
        <v>8</v>
      </c>
      <c r="J30" s="8"/>
    </row>
    <row r="31" s="1" customFormat="1" spans="1:10">
      <c r="A31" s="8" t="s">
        <v>93</v>
      </c>
      <c r="B31" s="8" t="s">
        <v>94</v>
      </c>
      <c r="C31" s="8" t="s">
        <v>72</v>
      </c>
      <c r="D31" s="8" t="s">
        <v>73</v>
      </c>
      <c r="E31" s="10" t="s">
        <v>39</v>
      </c>
      <c r="F31" s="10" t="s">
        <v>39</v>
      </c>
      <c r="G31" s="8" t="s">
        <v>74</v>
      </c>
      <c r="H31" s="9">
        <v>72.1</v>
      </c>
      <c r="I31" s="8" cm="1">
        <f t="array" ref="I31">SUMPRODUCT((C:C=C31)*(H:H&gt;H31))+1</f>
        <v>9</v>
      </c>
      <c r="J31" s="8"/>
    </row>
    <row r="32" s="1" customFormat="1" spans="1:10">
      <c r="A32" s="8" t="s">
        <v>95</v>
      </c>
      <c r="B32" s="8" t="s">
        <v>96</v>
      </c>
      <c r="C32" s="8" t="s">
        <v>72</v>
      </c>
      <c r="D32" s="8" t="s">
        <v>73</v>
      </c>
      <c r="E32" s="10" t="s">
        <v>21</v>
      </c>
      <c r="F32" s="10" t="s">
        <v>21</v>
      </c>
      <c r="G32" s="8" t="s">
        <v>74</v>
      </c>
      <c r="H32" s="9">
        <v>69.9</v>
      </c>
      <c r="I32" s="8" cm="1">
        <f t="array" ref="I32">SUMPRODUCT((C:C=C32)*(H:H&gt;H32))+1</f>
        <v>10</v>
      </c>
      <c r="J32" s="8"/>
    </row>
    <row r="33" s="1" customFormat="1" spans="1:10">
      <c r="A33" s="8" t="s">
        <v>97</v>
      </c>
      <c r="B33" s="8" t="s">
        <v>98</v>
      </c>
      <c r="C33" s="8" t="s">
        <v>72</v>
      </c>
      <c r="D33" s="8" t="s">
        <v>73</v>
      </c>
      <c r="E33" s="10" t="s">
        <v>21</v>
      </c>
      <c r="F33" s="10" t="s">
        <v>17</v>
      </c>
      <c r="G33" s="8" t="s">
        <v>74</v>
      </c>
      <c r="H33" s="9">
        <v>67.9</v>
      </c>
      <c r="I33" s="8" cm="1">
        <f t="array" ref="I33">SUMPRODUCT((C:C=C33)*(H:H&gt;H33))+1</f>
        <v>11</v>
      </c>
      <c r="J33" s="8"/>
    </row>
    <row r="34" s="1" customFormat="1" spans="1:10">
      <c r="A34" s="8" t="s">
        <v>99</v>
      </c>
      <c r="B34" s="8" t="s">
        <v>100</v>
      </c>
      <c r="C34" s="8" t="s">
        <v>72</v>
      </c>
      <c r="D34" s="8" t="s">
        <v>73</v>
      </c>
      <c r="E34" s="10" t="s">
        <v>39</v>
      </c>
      <c r="F34" s="10" t="s">
        <v>16</v>
      </c>
      <c r="G34" s="8" t="s">
        <v>74</v>
      </c>
      <c r="H34" s="9">
        <v>67.5</v>
      </c>
      <c r="I34" s="8" cm="1">
        <f t="array" ref="I34">SUMPRODUCT((C:C=C34)*(H:H&gt;H34))+1</f>
        <v>12</v>
      </c>
      <c r="J34" s="8"/>
    </row>
    <row r="35" s="1" customFormat="1" spans="1:10">
      <c r="A35" s="8" t="s">
        <v>101</v>
      </c>
      <c r="B35" s="8" t="s">
        <v>102</v>
      </c>
      <c r="C35" s="8" t="s">
        <v>72</v>
      </c>
      <c r="D35" s="8" t="s">
        <v>73</v>
      </c>
      <c r="E35" s="10" t="s">
        <v>21</v>
      </c>
      <c r="F35" s="10" t="s">
        <v>103</v>
      </c>
      <c r="G35" s="8" t="s">
        <v>74</v>
      </c>
      <c r="H35" s="9">
        <v>66.6</v>
      </c>
      <c r="I35" s="8" cm="1">
        <f t="array" ref="I35">SUMPRODUCT((C:C=C35)*(H:H&gt;H35))+1</f>
        <v>13</v>
      </c>
      <c r="J35" s="8"/>
    </row>
    <row r="36" s="1" customFormat="1" spans="1:10">
      <c r="A36" s="8" t="s">
        <v>104</v>
      </c>
      <c r="B36" s="8" t="s">
        <v>105</v>
      </c>
      <c r="C36" s="8" t="s">
        <v>72</v>
      </c>
      <c r="D36" s="8" t="s">
        <v>73</v>
      </c>
      <c r="E36" s="10" t="s">
        <v>21</v>
      </c>
      <c r="F36" s="10" t="s">
        <v>24</v>
      </c>
      <c r="G36" s="8" t="s">
        <v>74</v>
      </c>
      <c r="H36" s="9">
        <v>63.5</v>
      </c>
      <c r="I36" s="8" cm="1">
        <f t="array" ref="I36">SUMPRODUCT((C:C=C36)*(H:H&gt;H36))+1</f>
        <v>14</v>
      </c>
      <c r="J36" s="8"/>
    </row>
    <row r="37" s="1" customFormat="1" spans="1:10">
      <c r="A37" s="8" t="s">
        <v>106</v>
      </c>
      <c r="B37" s="8" t="s">
        <v>107</v>
      </c>
      <c r="C37" s="8" t="s">
        <v>72</v>
      </c>
      <c r="D37" s="8" t="s">
        <v>73</v>
      </c>
      <c r="E37" s="10" t="s">
        <v>39</v>
      </c>
      <c r="F37" s="10" t="s">
        <v>27</v>
      </c>
      <c r="G37" s="8" t="s">
        <v>74</v>
      </c>
      <c r="H37" s="9">
        <v>62.9</v>
      </c>
      <c r="I37" s="8" cm="1">
        <f t="array" ref="I37">SUMPRODUCT((C:C=C37)*(H:H&gt;H37))+1</f>
        <v>15</v>
      </c>
      <c r="J37" s="8"/>
    </row>
    <row r="38" s="1" customFormat="1" spans="1:10">
      <c r="A38" s="8" t="s">
        <v>108</v>
      </c>
      <c r="B38" s="8" t="s">
        <v>109</v>
      </c>
      <c r="C38" s="8" t="s">
        <v>72</v>
      </c>
      <c r="D38" s="8" t="s">
        <v>73</v>
      </c>
      <c r="E38" s="10" t="s">
        <v>21</v>
      </c>
      <c r="F38" s="10" t="s">
        <v>110</v>
      </c>
      <c r="G38" s="8" t="s">
        <v>74</v>
      </c>
      <c r="H38" s="9">
        <v>60.9</v>
      </c>
      <c r="I38" s="8" cm="1">
        <f t="array" ref="I38">SUMPRODUCT((C:C=C38)*(H:H&gt;H38))+1</f>
        <v>16</v>
      </c>
      <c r="J38" s="8"/>
    </row>
    <row r="39" s="1" customFormat="1" spans="1:10">
      <c r="A39" s="8" t="s">
        <v>111</v>
      </c>
      <c r="B39" s="8" t="s">
        <v>112</v>
      </c>
      <c r="C39" s="8" t="s">
        <v>72</v>
      </c>
      <c r="D39" s="8" t="s">
        <v>73</v>
      </c>
      <c r="E39" s="10" t="s">
        <v>21</v>
      </c>
      <c r="F39" s="10" t="s">
        <v>113</v>
      </c>
      <c r="G39" s="8" t="s">
        <v>74</v>
      </c>
      <c r="H39" s="9">
        <v>60.8</v>
      </c>
      <c r="I39" s="8" cm="1">
        <f t="array" ref="I39">SUMPRODUCT((C:C=C39)*(H:H&gt;H39))+1</f>
        <v>17</v>
      </c>
      <c r="J39" s="8"/>
    </row>
    <row r="40" s="1" customFormat="1" spans="1:10">
      <c r="A40" s="8" t="s">
        <v>114</v>
      </c>
      <c r="B40" s="8" t="s">
        <v>115</v>
      </c>
      <c r="C40" s="8" t="s">
        <v>72</v>
      </c>
      <c r="D40" s="8" t="s">
        <v>73</v>
      </c>
      <c r="E40" s="10" t="s">
        <v>21</v>
      </c>
      <c r="F40" s="10" t="s">
        <v>116</v>
      </c>
      <c r="G40" s="8" t="s">
        <v>74</v>
      </c>
      <c r="H40" s="9">
        <v>58</v>
      </c>
      <c r="I40" s="8" cm="1">
        <f t="array" ref="I40">SUMPRODUCT((C:C=C40)*(H:H&gt;H40))+1</f>
        <v>18</v>
      </c>
      <c r="J40" s="8"/>
    </row>
    <row r="41" s="1" customFormat="1" spans="1:10">
      <c r="A41" s="8" t="s">
        <v>117</v>
      </c>
      <c r="B41" s="8" t="s">
        <v>118</v>
      </c>
      <c r="C41" s="8" t="s">
        <v>72</v>
      </c>
      <c r="D41" s="8" t="s">
        <v>73</v>
      </c>
      <c r="E41" s="10" t="s">
        <v>21</v>
      </c>
      <c r="F41" s="10" t="s">
        <v>119</v>
      </c>
      <c r="G41" s="8" t="s">
        <v>74</v>
      </c>
      <c r="H41" s="9">
        <v>57.1</v>
      </c>
      <c r="I41" s="8" cm="1">
        <f t="array" ref="I41">SUMPRODUCT((C:C=C41)*(H:H&gt;H41))+1</f>
        <v>19</v>
      </c>
      <c r="J41" s="8"/>
    </row>
    <row r="42" s="1" customFormat="1" spans="1:10">
      <c r="A42" s="8" t="s">
        <v>120</v>
      </c>
      <c r="B42" s="8" t="s">
        <v>121</v>
      </c>
      <c r="C42" s="8" t="s">
        <v>72</v>
      </c>
      <c r="D42" s="8" t="s">
        <v>73</v>
      </c>
      <c r="E42" s="10" t="s">
        <v>21</v>
      </c>
      <c r="F42" s="10" t="s">
        <v>69</v>
      </c>
      <c r="G42" s="8" t="s">
        <v>74</v>
      </c>
      <c r="H42" s="9">
        <v>54.1</v>
      </c>
      <c r="I42" s="8" cm="1">
        <f t="array" ref="I42">SUMPRODUCT((C:C=C42)*(H:H&gt;H42))+1</f>
        <v>20</v>
      </c>
      <c r="J42" s="8"/>
    </row>
    <row r="43" s="1" customFormat="1" spans="1:10">
      <c r="A43" s="8" t="s">
        <v>122</v>
      </c>
      <c r="B43" s="8" t="s">
        <v>123</v>
      </c>
      <c r="C43" s="8" t="s">
        <v>72</v>
      </c>
      <c r="D43" s="8" t="s">
        <v>73</v>
      </c>
      <c r="E43" s="10" t="s">
        <v>21</v>
      </c>
      <c r="F43" s="10" t="s">
        <v>30</v>
      </c>
      <c r="G43" s="8" t="s">
        <v>74</v>
      </c>
      <c r="H43" s="9">
        <v>0</v>
      </c>
      <c r="I43" s="8" cm="1">
        <f t="array" ref="I43">SUMPRODUCT((C:C=C43)*(H:H&gt;H43))+1</f>
        <v>21</v>
      </c>
      <c r="J43" s="8" t="s">
        <v>36</v>
      </c>
    </row>
    <row r="44" s="1" customFormat="1" spans="1:10">
      <c r="A44" s="8" t="s">
        <v>124</v>
      </c>
      <c r="B44" s="8" t="s">
        <v>125</v>
      </c>
      <c r="C44" s="8" t="s">
        <v>72</v>
      </c>
      <c r="D44" s="8" t="s">
        <v>73</v>
      </c>
      <c r="E44" s="10" t="s">
        <v>21</v>
      </c>
      <c r="F44" s="10" t="s">
        <v>42</v>
      </c>
      <c r="G44" s="8" t="s">
        <v>74</v>
      </c>
      <c r="H44" s="9">
        <v>0</v>
      </c>
      <c r="I44" s="8" cm="1">
        <f t="array" ref="I44">SUMPRODUCT((C:C=C44)*(H:H&gt;H44))+1</f>
        <v>21</v>
      </c>
      <c r="J44" s="8" t="s">
        <v>36</v>
      </c>
    </row>
    <row r="45" s="1" customFormat="1" spans="1:10">
      <c r="A45" s="8" t="s">
        <v>126</v>
      </c>
      <c r="B45" s="8" t="s">
        <v>127</v>
      </c>
      <c r="C45" s="8" t="s">
        <v>72</v>
      </c>
      <c r="D45" s="8" t="s">
        <v>73</v>
      </c>
      <c r="E45" s="10" t="s">
        <v>21</v>
      </c>
      <c r="F45" s="10" t="s">
        <v>33</v>
      </c>
      <c r="G45" s="8" t="s">
        <v>74</v>
      </c>
      <c r="H45" s="9">
        <v>0</v>
      </c>
      <c r="I45" s="8" cm="1">
        <f t="array" ref="I45">SUMPRODUCT((C:C=C45)*(H:H&gt;H45))+1</f>
        <v>21</v>
      </c>
      <c r="J45" s="8" t="s">
        <v>36</v>
      </c>
    </row>
    <row r="46" s="1" customFormat="1" spans="1:10">
      <c r="A46" s="8" t="s">
        <v>128</v>
      </c>
      <c r="B46" s="8" t="s">
        <v>129</v>
      </c>
      <c r="C46" s="8" t="s">
        <v>72</v>
      </c>
      <c r="D46" s="8" t="s">
        <v>73</v>
      </c>
      <c r="E46" s="10" t="s">
        <v>21</v>
      </c>
      <c r="F46" s="10" t="s">
        <v>45</v>
      </c>
      <c r="G46" s="8" t="s">
        <v>74</v>
      </c>
      <c r="H46" s="9">
        <v>0</v>
      </c>
      <c r="I46" s="8" cm="1">
        <f t="array" ref="I46">SUMPRODUCT((C:C=C46)*(H:H&gt;H46))+1</f>
        <v>21</v>
      </c>
      <c r="J46" s="8" t="s">
        <v>36</v>
      </c>
    </row>
    <row r="47" s="1" customFormat="1" spans="1:10">
      <c r="A47" s="8" t="s">
        <v>130</v>
      </c>
      <c r="B47" s="8" t="s">
        <v>131</v>
      </c>
      <c r="C47" s="8" t="s">
        <v>72</v>
      </c>
      <c r="D47" s="8" t="s">
        <v>73</v>
      </c>
      <c r="E47" s="10" t="s">
        <v>21</v>
      </c>
      <c r="F47" s="10" t="s">
        <v>55</v>
      </c>
      <c r="G47" s="8" t="s">
        <v>74</v>
      </c>
      <c r="H47" s="9">
        <v>0</v>
      </c>
      <c r="I47" s="8" cm="1">
        <f t="array" ref="I47">SUMPRODUCT((C:C=C47)*(H:H&gt;H47))+1</f>
        <v>21</v>
      </c>
      <c r="J47" s="8" t="s">
        <v>36</v>
      </c>
    </row>
    <row r="48" s="1" customFormat="1" spans="1:10">
      <c r="A48" s="8" t="s">
        <v>132</v>
      </c>
      <c r="B48" s="8" t="s">
        <v>133</v>
      </c>
      <c r="C48" s="8" t="s">
        <v>72</v>
      </c>
      <c r="D48" s="8" t="s">
        <v>73</v>
      </c>
      <c r="E48" s="10" t="s">
        <v>21</v>
      </c>
      <c r="F48" s="10" t="s">
        <v>60</v>
      </c>
      <c r="G48" s="8" t="s">
        <v>74</v>
      </c>
      <c r="H48" s="9">
        <v>0</v>
      </c>
      <c r="I48" s="8" cm="1">
        <f t="array" ref="I48">SUMPRODUCT((C:C=C48)*(H:H&gt;H48))+1</f>
        <v>21</v>
      </c>
      <c r="J48" s="8" t="s">
        <v>36</v>
      </c>
    </row>
    <row r="49" s="1" customFormat="1" spans="1:10">
      <c r="A49" s="8" t="s">
        <v>134</v>
      </c>
      <c r="B49" s="8" t="s">
        <v>135</v>
      </c>
      <c r="C49" s="8" t="s">
        <v>72</v>
      </c>
      <c r="D49" s="8" t="s">
        <v>73</v>
      </c>
      <c r="E49" s="10" t="s">
        <v>21</v>
      </c>
      <c r="F49" s="10" t="s">
        <v>136</v>
      </c>
      <c r="G49" s="8" t="s">
        <v>74</v>
      </c>
      <c r="H49" s="9">
        <v>0</v>
      </c>
      <c r="I49" s="8" cm="1">
        <f t="array" ref="I49">SUMPRODUCT((C:C=C49)*(H:H&gt;H49))+1</f>
        <v>21</v>
      </c>
      <c r="J49" s="8" t="s">
        <v>36</v>
      </c>
    </row>
    <row r="50" s="1" customFormat="1" spans="1:10">
      <c r="A50" s="8" t="s">
        <v>137</v>
      </c>
      <c r="B50" s="8" t="s">
        <v>138</v>
      </c>
      <c r="C50" s="8" t="s">
        <v>72</v>
      </c>
      <c r="D50" s="8" t="s">
        <v>73</v>
      </c>
      <c r="E50" s="10" t="s">
        <v>21</v>
      </c>
      <c r="F50" s="10" t="s">
        <v>139</v>
      </c>
      <c r="G50" s="8" t="s">
        <v>74</v>
      </c>
      <c r="H50" s="9">
        <v>0</v>
      </c>
      <c r="I50" s="8" cm="1">
        <f t="array" ref="I50">SUMPRODUCT((C:C=C50)*(H:H&gt;H50))+1</f>
        <v>21</v>
      </c>
      <c r="J50" s="8" t="s">
        <v>36</v>
      </c>
    </row>
    <row r="51" s="1" customFormat="1" spans="1:10">
      <c r="A51" s="8" t="s">
        <v>140</v>
      </c>
      <c r="B51" s="8" t="s">
        <v>141</v>
      </c>
      <c r="C51" s="8" t="s">
        <v>72</v>
      </c>
      <c r="D51" s="8" t="s">
        <v>73</v>
      </c>
      <c r="E51" s="10" t="s">
        <v>21</v>
      </c>
      <c r="F51" s="10" t="s">
        <v>142</v>
      </c>
      <c r="G51" s="8" t="s">
        <v>74</v>
      </c>
      <c r="H51" s="9">
        <v>0</v>
      </c>
      <c r="I51" s="8" cm="1">
        <f t="array" ref="I51">SUMPRODUCT((C:C=C51)*(H:H&gt;H51))+1</f>
        <v>21</v>
      </c>
      <c r="J51" s="8" t="s">
        <v>36</v>
      </c>
    </row>
    <row r="52" s="1" customFormat="1" spans="1:10">
      <c r="A52" s="8" t="s">
        <v>143</v>
      </c>
      <c r="B52" s="8" t="s">
        <v>144</v>
      </c>
      <c r="C52" s="8" t="s">
        <v>72</v>
      </c>
      <c r="D52" s="8" t="s">
        <v>73</v>
      </c>
      <c r="E52" s="10" t="s">
        <v>21</v>
      </c>
      <c r="F52" s="10" t="s">
        <v>145</v>
      </c>
      <c r="G52" s="8" t="s">
        <v>74</v>
      </c>
      <c r="H52" s="9">
        <v>0</v>
      </c>
      <c r="I52" s="8" cm="1">
        <f t="array" ref="I52">SUMPRODUCT((C:C=C52)*(H:H&gt;H52))+1</f>
        <v>21</v>
      </c>
      <c r="J52" s="8" t="s">
        <v>36</v>
      </c>
    </row>
    <row r="53" s="1" customFormat="1" spans="1:10">
      <c r="A53" s="8" t="s">
        <v>146</v>
      </c>
      <c r="B53" s="8" t="s">
        <v>147</v>
      </c>
      <c r="C53" s="8" t="s">
        <v>72</v>
      </c>
      <c r="D53" s="8" t="s">
        <v>73</v>
      </c>
      <c r="E53" s="10" t="s">
        <v>21</v>
      </c>
      <c r="F53" s="10" t="s">
        <v>148</v>
      </c>
      <c r="G53" s="8" t="s">
        <v>74</v>
      </c>
      <c r="H53" s="9">
        <v>0</v>
      </c>
      <c r="I53" s="8" cm="1">
        <f t="array" ref="I53">SUMPRODUCT((C:C=C53)*(H:H&gt;H53))+1</f>
        <v>21</v>
      </c>
      <c r="J53" s="8" t="s">
        <v>36</v>
      </c>
    </row>
    <row r="54" s="1" customFormat="1" spans="1:10">
      <c r="A54" s="8" t="s">
        <v>149</v>
      </c>
      <c r="B54" s="8" t="s">
        <v>150</v>
      </c>
      <c r="C54" s="8" t="s">
        <v>72</v>
      </c>
      <c r="D54" s="8" t="s">
        <v>73</v>
      </c>
      <c r="E54" s="10" t="s">
        <v>21</v>
      </c>
      <c r="F54" s="10" t="s">
        <v>151</v>
      </c>
      <c r="G54" s="8" t="s">
        <v>74</v>
      </c>
      <c r="H54" s="9">
        <v>0</v>
      </c>
      <c r="I54" s="8" cm="1">
        <f t="array" ref="I54">SUMPRODUCT((C:C=C54)*(H:H&gt;H54))+1</f>
        <v>21</v>
      </c>
      <c r="J54" s="8" t="s">
        <v>36</v>
      </c>
    </row>
    <row r="55" s="1" customFormat="1" spans="1:10">
      <c r="A55" s="8" t="s">
        <v>152</v>
      </c>
      <c r="B55" s="8" t="s">
        <v>153</v>
      </c>
      <c r="C55" s="8" t="s">
        <v>72</v>
      </c>
      <c r="D55" s="8" t="s">
        <v>73</v>
      </c>
      <c r="E55" s="10" t="s">
        <v>21</v>
      </c>
      <c r="F55" s="10" t="s">
        <v>154</v>
      </c>
      <c r="G55" s="8" t="s">
        <v>74</v>
      </c>
      <c r="H55" s="9">
        <v>0</v>
      </c>
      <c r="I55" s="8" cm="1">
        <f t="array" ref="I55">SUMPRODUCT((C:C=C55)*(H:H&gt;H55))+1</f>
        <v>21</v>
      </c>
      <c r="J55" s="8" t="s">
        <v>36</v>
      </c>
    </row>
    <row r="56" s="1" customFormat="1" spans="1:10">
      <c r="A56" s="8" t="s">
        <v>155</v>
      </c>
      <c r="B56" s="8" t="s">
        <v>156</v>
      </c>
      <c r="C56" s="8" t="s">
        <v>72</v>
      </c>
      <c r="D56" s="8" t="s">
        <v>73</v>
      </c>
      <c r="E56" s="10" t="s">
        <v>21</v>
      </c>
      <c r="F56" s="10" t="s">
        <v>157</v>
      </c>
      <c r="G56" s="8" t="s">
        <v>74</v>
      </c>
      <c r="H56" s="9">
        <v>0</v>
      </c>
      <c r="I56" s="8" cm="1">
        <f t="array" ref="I56">SUMPRODUCT((C:C=C56)*(H:H&gt;H56))+1</f>
        <v>21</v>
      </c>
      <c r="J56" s="8" t="s">
        <v>36</v>
      </c>
    </row>
    <row r="57" s="1" customFormat="1" spans="1:10">
      <c r="A57" s="8" t="s">
        <v>158</v>
      </c>
      <c r="B57" s="8" t="s">
        <v>159</v>
      </c>
      <c r="C57" s="8" t="s">
        <v>72</v>
      </c>
      <c r="D57" s="8" t="s">
        <v>73</v>
      </c>
      <c r="E57" s="10" t="s">
        <v>39</v>
      </c>
      <c r="F57" s="10" t="s">
        <v>21</v>
      </c>
      <c r="G57" s="8" t="s">
        <v>74</v>
      </c>
      <c r="H57" s="9">
        <v>0</v>
      </c>
      <c r="I57" s="8" cm="1">
        <f t="array" ref="I57">SUMPRODUCT((C:C=C57)*(H:H&gt;H57))+1</f>
        <v>21</v>
      </c>
      <c r="J57" s="8" t="s">
        <v>36</v>
      </c>
    </row>
    <row r="58" s="1" customFormat="1" spans="1:10">
      <c r="A58" s="8" t="s">
        <v>160</v>
      </c>
      <c r="B58" s="8" t="s">
        <v>161</v>
      </c>
      <c r="C58" s="8" t="s">
        <v>72</v>
      </c>
      <c r="D58" s="8" t="s">
        <v>73</v>
      </c>
      <c r="E58" s="10" t="s">
        <v>39</v>
      </c>
      <c r="F58" s="10" t="s">
        <v>42</v>
      </c>
      <c r="G58" s="8" t="s">
        <v>74</v>
      </c>
      <c r="H58" s="9">
        <v>0</v>
      </c>
      <c r="I58" s="8" cm="1">
        <f t="array" ref="I58">SUMPRODUCT((C:C=C58)*(H:H&gt;H58))+1</f>
        <v>21</v>
      </c>
      <c r="J58" s="8" t="s">
        <v>36</v>
      </c>
    </row>
    <row r="59" s="1" customFormat="1" spans="1:10">
      <c r="A59" s="8" t="s">
        <v>162</v>
      </c>
      <c r="B59" s="8" t="s">
        <v>163</v>
      </c>
      <c r="C59" s="8" t="s">
        <v>164</v>
      </c>
      <c r="D59" s="8" t="s">
        <v>165</v>
      </c>
      <c r="E59" s="10" t="s">
        <v>39</v>
      </c>
      <c r="F59" s="8">
        <v>20</v>
      </c>
      <c r="G59" s="8" t="s">
        <v>166</v>
      </c>
      <c r="H59" s="9">
        <v>61</v>
      </c>
      <c r="I59" s="8" cm="1">
        <f t="array" ref="I59">SUMPRODUCT((C:C=C59)*(H:H&gt;H59))+1</f>
        <v>1</v>
      </c>
      <c r="J59" s="8"/>
    </row>
    <row r="60" s="1" customFormat="1" spans="1:10">
      <c r="A60" s="8" t="s">
        <v>167</v>
      </c>
      <c r="B60" s="8" t="s">
        <v>168</v>
      </c>
      <c r="C60" s="8" t="s">
        <v>164</v>
      </c>
      <c r="D60" s="8" t="s">
        <v>165</v>
      </c>
      <c r="E60" s="10" t="s">
        <v>39</v>
      </c>
      <c r="F60" s="8">
        <v>19</v>
      </c>
      <c r="G60" s="8" t="s">
        <v>166</v>
      </c>
      <c r="H60" s="9">
        <v>43.2</v>
      </c>
      <c r="I60" s="8" cm="1">
        <f t="array" ref="I60">SUMPRODUCT((C:C=C60)*(H:H&gt;H60))+1</f>
        <v>2</v>
      </c>
      <c r="J60" s="8"/>
    </row>
    <row r="61" s="1" customFormat="1" spans="1:10">
      <c r="A61" s="8" t="s">
        <v>169</v>
      </c>
      <c r="B61" s="8" t="s">
        <v>170</v>
      </c>
      <c r="C61" s="8" t="s">
        <v>164</v>
      </c>
      <c r="D61" s="8" t="s">
        <v>165</v>
      </c>
      <c r="E61" s="10" t="s">
        <v>39</v>
      </c>
      <c r="F61" s="8">
        <v>21</v>
      </c>
      <c r="G61" s="8" t="s">
        <v>166</v>
      </c>
      <c r="H61" s="9">
        <v>0</v>
      </c>
      <c r="I61" s="8" cm="1">
        <f t="array" ref="I61">SUMPRODUCT((C:C=C61)*(H:H&gt;H61))+1</f>
        <v>3</v>
      </c>
      <c r="J61" s="8" t="s">
        <v>36</v>
      </c>
    </row>
    <row r="62" s="1" customFormat="1" spans="1:10">
      <c r="A62" s="8" t="s">
        <v>171</v>
      </c>
      <c r="B62" s="8" t="s">
        <v>172</v>
      </c>
      <c r="C62" s="8" t="s">
        <v>164</v>
      </c>
      <c r="D62" s="8" t="s">
        <v>165</v>
      </c>
      <c r="E62" s="10" t="s">
        <v>39</v>
      </c>
      <c r="F62" s="8">
        <v>22</v>
      </c>
      <c r="G62" s="8" t="s">
        <v>166</v>
      </c>
      <c r="H62" s="9">
        <v>0</v>
      </c>
      <c r="I62" s="8" cm="1">
        <f t="array" ref="I62">SUMPRODUCT((C:C=C62)*(H:H&gt;H62))+1</f>
        <v>3</v>
      </c>
      <c r="J62" s="8" t="s">
        <v>36</v>
      </c>
    </row>
    <row r="63" s="1" customFormat="1" spans="1:10">
      <c r="A63" s="8" t="s">
        <v>173</v>
      </c>
      <c r="B63" s="8" t="s">
        <v>174</v>
      </c>
      <c r="C63" s="8" t="s">
        <v>164</v>
      </c>
      <c r="D63" s="8" t="s">
        <v>165</v>
      </c>
      <c r="E63" s="10" t="s">
        <v>39</v>
      </c>
      <c r="F63" s="8">
        <v>23</v>
      </c>
      <c r="G63" s="8" t="s">
        <v>166</v>
      </c>
      <c r="H63" s="9">
        <v>0</v>
      </c>
      <c r="I63" s="8" cm="1">
        <f t="array" ref="I63">SUMPRODUCT((C:C=C63)*(H:H&gt;H63))+1</f>
        <v>3</v>
      </c>
      <c r="J63" s="8" t="s">
        <v>36</v>
      </c>
    </row>
    <row r="64" s="1" customFormat="1" spans="1:10">
      <c r="A64" s="8" t="s">
        <v>175</v>
      </c>
      <c r="B64" s="8" t="s">
        <v>176</v>
      </c>
      <c r="C64" s="8" t="s">
        <v>164</v>
      </c>
      <c r="D64" s="8" t="s">
        <v>165</v>
      </c>
      <c r="E64" s="10" t="s">
        <v>39</v>
      </c>
      <c r="F64" s="8">
        <v>24</v>
      </c>
      <c r="G64" s="8" t="s">
        <v>166</v>
      </c>
      <c r="H64" s="9">
        <v>0</v>
      </c>
      <c r="I64" s="8" cm="1">
        <f t="array" ref="I64">SUMPRODUCT((C:C=C64)*(H:H&gt;H64))+1</f>
        <v>3</v>
      </c>
      <c r="J64" s="8" t="s">
        <v>36</v>
      </c>
    </row>
    <row r="65" s="1" customFormat="1" spans="1:10">
      <c r="A65" s="8" t="s">
        <v>177</v>
      </c>
      <c r="B65" s="8" t="s">
        <v>178</v>
      </c>
      <c r="C65" s="8" t="s">
        <v>179</v>
      </c>
      <c r="D65" s="8" t="s">
        <v>180</v>
      </c>
      <c r="E65" s="10" t="s">
        <v>42</v>
      </c>
      <c r="F65" s="10" t="s">
        <v>39</v>
      </c>
      <c r="G65" s="8" t="s">
        <v>181</v>
      </c>
      <c r="H65" s="9">
        <v>68</v>
      </c>
      <c r="I65" s="8" cm="1">
        <f t="array" ref="I65">SUMPRODUCT((C:C=C65)*(H:H&gt;H65))+1</f>
        <v>1</v>
      </c>
      <c r="J65" s="8"/>
    </row>
    <row r="66" s="1" customFormat="1" spans="1:10">
      <c r="A66" s="8" t="s">
        <v>182</v>
      </c>
      <c r="B66" s="8" t="s">
        <v>183</v>
      </c>
      <c r="C66" s="8" t="s">
        <v>179</v>
      </c>
      <c r="D66" s="8" t="s">
        <v>180</v>
      </c>
      <c r="E66" s="10" t="s">
        <v>42</v>
      </c>
      <c r="F66" s="10" t="s">
        <v>30</v>
      </c>
      <c r="G66" s="8" t="s">
        <v>181</v>
      </c>
      <c r="H66" s="9">
        <v>62</v>
      </c>
      <c r="I66" s="8" cm="1">
        <f t="array" ref="I66">SUMPRODUCT((C:C=C66)*(H:H&gt;H66))+1</f>
        <v>2</v>
      </c>
      <c r="J66" s="8"/>
    </row>
    <row r="67" s="1" customFormat="1" spans="1:10">
      <c r="A67" s="8" t="s">
        <v>184</v>
      </c>
      <c r="B67" s="8" t="s">
        <v>185</v>
      </c>
      <c r="C67" s="8" t="s">
        <v>179</v>
      </c>
      <c r="D67" s="8" t="s">
        <v>180</v>
      </c>
      <c r="E67" s="10" t="s">
        <v>42</v>
      </c>
      <c r="F67" s="10" t="s">
        <v>21</v>
      </c>
      <c r="G67" s="8" t="s">
        <v>181</v>
      </c>
      <c r="H67" s="9">
        <v>58.6</v>
      </c>
      <c r="I67" s="8" cm="1">
        <f t="array" ref="I67">SUMPRODUCT((C:C=C67)*(H:H&gt;H67))+1</f>
        <v>3</v>
      </c>
      <c r="J67" s="8"/>
    </row>
    <row r="68" s="1" customFormat="1" spans="1:10">
      <c r="A68" s="8" t="s">
        <v>186</v>
      </c>
      <c r="B68" s="8" t="s">
        <v>187</v>
      </c>
      <c r="C68" s="8" t="s">
        <v>179</v>
      </c>
      <c r="D68" s="8" t="s">
        <v>180</v>
      </c>
      <c r="E68" s="10" t="s">
        <v>42</v>
      </c>
      <c r="F68" s="10" t="s">
        <v>16</v>
      </c>
      <c r="G68" s="8" t="s">
        <v>181</v>
      </c>
      <c r="H68" s="9">
        <v>58.2</v>
      </c>
      <c r="I68" s="8" cm="1">
        <f t="array" ref="I68">SUMPRODUCT((C:C=C68)*(H:H&gt;H68))+1</f>
        <v>4</v>
      </c>
      <c r="J68" s="8"/>
    </row>
    <row r="69" s="1" customFormat="1" spans="1:10">
      <c r="A69" s="8" t="s">
        <v>188</v>
      </c>
      <c r="B69" s="8" t="s">
        <v>189</v>
      </c>
      <c r="C69" s="8" t="s">
        <v>190</v>
      </c>
      <c r="D69" s="8" t="s">
        <v>191</v>
      </c>
      <c r="E69" s="10" t="s">
        <v>42</v>
      </c>
      <c r="F69" s="10" t="s">
        <v>145</v>
      </c>
      <c r="G69" s="8" t="s">
        <v>192</v>
      </c>
      <c r="H69" s="9">
        <v>82.6</v>
      </c>
      <c r="I69" s="8" cm="1">
        <f t="array" ref="I69">SUMPRODUCT((C:C=C69)*(H:H&gt;H69))+1</f>
        <v>1</v>
      </c>
      <c r="J69" s="8"/>
    </row>
    <row r="70" s="1" customFormat="1" spans="1:10">
      <c r="A70" s="8" t="s">
        <v>193</v>
      </c>
      <c r="B70" s="8" t="s">
        <v>194</v>
      </c>
      <c r="C70" s="8" t="s">
        <v>190</v>
      </c>
      <c r="D70" s="8" t="s">
        <v>191</v>
      </c>
      <c r="E70" s="10" t="s">
        <v>42</v>
      </c>
      <c r="F70" s="10" t="s">
        <v>142</v>
      </c>
      <c r="G70" s="8" t="s">
        <v>192</v>
      </c>
      <c r="H70" s="9">
        <v>82.4</v>
      </c>
      <c r="I70" s="8" cm="1">
        <f t="array" ref="I70">SUMPRODUCT((C:C=C70)*(H:H&gt;H70))+1</f>
        <v>2</v>
      </c>
      <c r="J70" s="8"/>
    </row>
    <row r="71" s="1" customFormat="1" spans="1:10">
      <c r="A71" s="8" t="s">
        <v>195</v>
      </c>
      <c r="B71" s="8" t="s">
        <v>196</v>
      </c>
      <c r="C71" s="8" t="s">
        <v>190</v>
      </c>
      <c r="D71" s="8" t="s">
        <v>191</v>
      </c>
      <c r="E71" s="10" t="s">
        <v>42</v>
      </c>
      <c r="F71" s="10" t="s">
        <v>84</v>
      </c>
      <c r="G71" s="8" t="s">
        <v>192</v>
      </c>
      <c r="H71" s="9">
        <v>64.6</v>
      </c>
      <c r="I71" s="8" cm="1">
        <f t="array" ref="I71">SUMPRODUCT((C:C=C71)*(H:H&gt;H71))+1</f>
        <v>3</v>
      </c>
      <c r="J71" s="8"/>
    </row>
    <row r="72" s="1" customFormat="1" spans="1:10">
      <c r="A72" s="8" t="s">
        <v>197</v>
      </c>
      <c r="B72" s="8" t="s">
        <v>198</v>
      </c>
      <c r="C72" s="8" t="s">
        <v>190</v>
      </c>
      <c r="D72" s="8" t="s">
        <v>191</v>
      </c>
      <c r="E72" s="10" t="s">
        <v>42</v>
      </c>
      <c r="F72" s="10" t="s">
        <v>92</v>
      </c>
      <c r="G72" s="8" t="s">
        <v>192</v>
      </c>
      <c r="H72" s="9">
        <v>62.2</v>
      </c>
      <c r="I72" s="8" cm="1">
        <f t="array" ref="I72">SUMPRODUCT((C:C=C72)*(H:H&gt;H72))+1</f>
        <v>4</v>
      </c>
      <c r="J72" s="8"/>
    </row>
    <row r="73" s="1" customFormat="1" spans="1:10">
      <c r="A73" s="8" t="s">
        <v>199</v>
      </c>
      <c r="B73" s="8" t="s">
        <v>200</v>
      </c>
      <c r="C73" s="8" t="s">
        <v>190</v>
      </c>
      <c r="D73" s="8" t="s">
        <v>191</v>
      </c>
      <c r="E73" s="10" t="s">
        <v>42</v>
      </c>
      <c r="F73" s="10" t="s">
        <v>110</v>
      </c>
      <c r="G73" s="8" t="s">
        <v>192</v>
      </c>
      <c r="H73" s="9">
        <v>58.2</v>
      </c>
      <c r="I73" s="8" cm="1">
        <f t="array" ref="I73">SUMPRODUCT((C:C=C73)*(H:H&gt;H73))+1</f>
        <v>5</v>
      </c>
      <c r="J73" s="8"/>
    </row>
    <row r="74" s="1" customFormat="1" spans="1:10">
      <c r="A74" s="8" t="s">
        <v>201</v>
      </c>
      <c r="B74" s="8" t="s">
        <v>202</v>
      </c>
      <c r="C74" s="8" t="s">
        <v>203</v>
      </c>
      <c r="D74" s="8" t="s">
        <v>204</v>
      </c>
      <c r="E74" s="10" t="s">
        <v>39</v>
      </c>
      <c r="F74" s="10" t="s">
        <v>45</v>
      </c>
      <c r="G74" s="8" t="s">
        <v>205</v>
      </c>
      <c r="H74" s="9">
        <v>84.2</v>
      </c>
      <c r="I74" s="8" cm="1">
        <f t="array" ref="I74">SUMPRODUCT((C:C=C74)*(H:H&gt;H74))+1</f>
        <v>1</v>
      </c>
      <c r="J74" s="8"/>
    </row>
    <row r="75" s="1" customFormat="1" spans="1:10">
      <c r="A75" s="8" t="s">
        <v>206</v>
      </c>
      <c r="B75" s="8" t="s">
        <v>207</v>
      </c>
      <c r="C75" s="8" t="s">
        <v>203</v>
      </c>
      <c r="D75" s="8" t="s">
        <v>204</v>
      </c>
      <c r="E75" s="10" t="s">
        <v>39</v>
      </c>
      <c r="F75" s="10" t="s">
        <v>24</v>
      </c>
      <c r="G75" s="8" t="s">
        <v>205</v>
      </c>
      <c r="H75" s="9">
        <v>83.2</v>
      </c>
      <c r="I75" s="8" cm="1">
        <f t="array" ref="I75">SUMPRODUCT((C:C=C75)*(H:H&gt;H75))+1</f>
        <v>2</v>
      </c>
      <c r="J75" s="8"/>
    </row>
    <row r="76" s="1" customFormat="1" spans="1:10">
      <c r="A76" s="8" t="s">
        <v>208</v>
      </c>
      <c r="B76" s="8" t="s">
        <v>209</v>
      </c>
      <c r="C76" s="8" t="s">
        <v>203</v>
      </c>
      <c r="D76" s="8" t="s">
        <v>204</v>
      </c>
      <c r="E76" s="10" t="s">
        <v>39</v>
      </c>
      <c r="F76" s="10" t="s">
        <v>69</v>
      </c>
      <c r="G76" s="8" t="s">
        <v>205</v>
      </c>
      <c r="H76" s="9">
        <v>82.7</v>
      </c>
      <c r="I76" s="8" cm="1">
        <f t="array" ref="I76">SUMPRODUCT((C:C=C76)*(H:H&gt;H76))+1</f>
        <v>3</v>
      </c>
      <c r="J76" s="8"/>
    </row>
    <row r="77" s="1" customFormat="1" spans="1:10">
      <c r="A77" s="8" t="s">
        <v>210</v>
      </c>
      <c r="B77" s="8" t="s">
        <v>211</v>
      </c>
      <c r="C77" s="8" t="s">
        <v>203</v>
      </c>
      <c r="D77" s="8" t="s">
        <v>204</v>
      </c>
      <c r="E77" s="10" t="s">
        <v>39</v>
      </c>
      <c r="F77" s="10" t="s">
        <v>60</v>
      </c>
      <c r="G77" s="8" t="s">
        <v>205</v>
      </c>
      <c r="H77" s="9">
        <v>80</v>
      </c>
      <c r="I77" s="8" cm="1">
        <f t="array" ref="I77">SUMPRODUCT((C:C=C77)*(H:H&gt;H77))+1</f>
        <v>4</v>
      </c>
      <c r="J77" s="8"/>
    </row>
    <row r="78" s="1" customFormat="1" spans="1:10">
      <c r="A78" s="8" t="s">
        <v>212</v>
      </c>
      <c r="B78" s="8" t="s">
        <v>213</v>
      </c>
      <c r="C78" s="8" t="s">
        <v>203</v>
      </c>
      <c r="D78" s="8" t="s">
        <v>204</v>
      </c>
      <c r="E78" s="10" t="s">
        <v>39</v>
      </c>
      <c r="F78" s="10" t="s">
        <v>136</v>
      </c>
      <c r="G78" s="8" t="s">
        <v>205</v>
      </c>
      <c r="H78" s="9">
        <v>76.5</v>
      </c>
      <c r="I78" s="8" cm="1">
        <f t="array" ref="I78">SUMPRODUCT((C:C=C78)*(H:H&gt;H78))+1</f>
        <v>5</v>
      </c>
      <c r="J78" s="8"/>
    </row>
    <row r="79" s="1" customFormat="1" spans="1:10">
      <c r="A79" s="8" t="s">
        <v>214</v>
      </c>
      <c r="B79" s="8" t="s">
        <v>215</v>
      </c>
      <c r="C79" s="8" t="s">
        <v>203</v>
      </c>
      <c r="D79" s="8" t="s">
        <v>204</v>
      </c>
      <c r="E79" s="10" t="s">
        <v>39</v>
      </c>
      <c r="F79" s="10" t="s">
        <v>17</v>
      </c>
      <c r="G79" s="8" t="s">
        <v>205</v>
      </c>
      <c r="H79" s="9">
        <v>75.1</v>
      </c>
      <c r="I79" s="8" cm="1">
        <f t="array" ref="I79">SUMPRODUCT((C:C=C79)*(H:H&gt;H79))+1</f>
        <v>6</v>
      </c>
      <c r="J79" s="8"/>
    </row>
    <row r="80" s="1" customFormat="1" spans="1:10">
      <c r="A80" s="8" t="s">
        <v>216</v>
      </c>
      <c r="B80" s="8" t="s">
        <v>217</v>
      </c>
      <c r="C80" s="8" t="s">
        <v>203</v>
      </c>
      <c r="D80" s="8" t="s">
        <v>204</v>
      </c>
      <c r="E80" s="10" t="s">
        <v>39</v>
      </c>
      <c r="F80" s="10" t="s">
        <v>55</v>
      </c>
      <c r="G80" s="8" t="s">
        <v>205</v>
      </c>
      <c r="H80" s="9">
        <v>66.6</v>
      </c>
      <c r="I80" s="8" cm="1">
        <f t="array" ref="I80">SUMPRODUCT((C:C=C80)*(H:H&gt;H80))+1</f>
        <v>7</v>
      </c>
      <c r="J80" s="8"/>
    </row>
    <row r="81" s="1" customFormat="1" spans="1:10">
      <c r="A81" s="8" t="s">
        <v>218</v>
      </c>
      <c r="B81" s="8" t="s">
        <v>219</v>
      </c>
      <c r="C81" s="8" t="s">
        <v>203</v>
      </c>
      <c r="D81" s="8" t="s">
        <v>204</v>
      </c>
      <c r="E81" s="10" t="s">
        <v>39</v>
      </c>
      <c r="F81" s="10" t="s">
        <v>33</v>
      </c>
      <c r="G81" s="8" t="s">
        <v>205</v>
      </c>
      <c r="H81" s="9">
        <v>0</v>
      </c>
      <c r="I81" s="8" cm="1">
        <f t="array" ref="I81">SUMPRODUCT((C:C=C81)*(H:H&gt;H81))+1</f>
        <v>8</v>
      </c>
      <c r="J81" s="8" t="s">
        <v>36</v>
      </c>
    </row>
    <row r="82" s="1" customFormat="1" spans="1:10">
      <c r="A82" s="8" t="s">
        <v>220</v>
      </c>
      <c r="B82" s="8" t="s">
        <v>221</v>
      </c>
      <c r="C82" s="8" t="s">
        <v>203</v>
      </c>
      <c r="D82" s="8" t="s">
        <v>204</v>
      </c>
      <c r="E82" s="10" t="s">
        <v>39</v>
      </c>
      <c r="F82" s="10" t="s">
        <v>139</v>
      </c>
      <c r="G82" s="8" t="s">
        <v>205</v>
      </c>
      <c r="H82" s="9">
        <v>0</v>
      </c>
      <c r="I82" s="8" cm="1">
        <f t="array" ref="I82">SUMPRODUCT((C:C=C82)*(H:H&gt;H82))+1</f>
        <v>8</v>
      </c>
      <c r="J82" s="8" t="s">
        <v>36</v>
      </c>
    </row>
    <row r="83" s="1" customFormat="1" spans="1:10">
      <c r="A83" s="8" t="s">
        <v>222</v>
      </c>
      <c r="B83" s="8" t="s">
        <v>223</v>
      </c>
      <c r="C83" s="8" t="s">
        <v>224</v>
      </c>
      <c r="D83" s="8" t="s">
        <v>225</v>
      </c>
      <c r="E83" s="10" t="s">
        <v>42</v>
      </c>
      <c r="F83" s="10" t="s">
        <v>17</v>
      </c>
      <c r="G83" s="8" t="s">
        <v>226</v>
      </c>
      <c r="H83" s="9">
        <v>75.9</v>
      </c>
      <c r="I83" s="8" cm="1">
        <f t="array" ref="I83">SUMPRODUCT((C:C=C83)*(H:H&gt;H83))+1</f>
        <v>1</v>
      </c>
      <c r="J83" s="8"/>
    </row>
    <row r="84" s="1" customFormat="1" spans="1:10">
      <c r="A84" s="8" t="s">
        <v>227</v>
      </c>
      <c r="B84" s="8" t="s">
        <v>228</v>
      </c>
      <c r="C84" s="8" t="s">
        <v>229</v>
      </c>
      <c r="D84" s="8" t="s">
        <v>230</v>
      </c>
      <c r="E84" s="10" t="s">
        <v>39</v>
      </c>
      <c r="F84" s="8">
        <v>27</v>
      </c>
      <c r="G84" s="8" t="s">
        <v>231</v>
      </c>
      <c r="H84" s="9">
        <v>85</v>
      </c>
      <c r="I84" s="8" cm="1">
        <f t="array" ref="I84">SUMPRODUCT((C:C=C84)*(H:H&gt;H84))+1</f>
        <v>1</v>
      </c>
      <c r="J84" s="8"/>
    </row>
    <row r="85" s="1" customFormat="1" spans="1:10">
      <c r="A85" s="8" t="s">
        <v>232</v>
      </c>
      <c r="B85" s="8" t="s">
        <v>233</v>
      </c>
      <c r="C85" s="8" t="s">
        <v>229</v>
      </c>
      <c r="D85" s="8" t="s">
        <v>230</v>
      </c>
      <c r="E85" s="10" t="s">
        <v>39</v>
      </c>
      <c r="F85" s="8">
        <v>28</v>
      </c>
      <c r="G85" s="8" t="s">
        <v>231</v>
      </c>
      <c r="H85" s="9">
        <v>72.9</v>
      </c>
      <c r="I85" s="8" cm="1">
        <f t="array" ref="I85">SUMPRODUCT((C:C=C85)*(H:H&gt;H85))+1</f>
        <v>2</v>
      </c>
      <c r="J85" s="8"/>
    </row>
    <row r="86" s="1" customFormat="1" spans="1:10">
      <c r="A86" s="8" t="s">
        <v>234</v>
      </c>
      <c r="B86" s="8" t="s">
        <v>235</v>
      </c>
      <c r="C86" s="8" t="s">
        <v>236</v>
      </c>
      <c r="D86" s="8" t="s">
        <v>15</v>
      </c>
      <c r="E86" s="10" t="s">
        <v>30</v>
      </c>
      <c r="F86" s="10" t="s">
        <v>30</v>
      </c>
      <c r="G86" s="8" t="s">
        <v>18</v>
      </c>
      <c r="H86" s="9">
        <v>82.2</v>
      </c>
      <c r="I86" s="8" cm="1">
        <f t="array" ref="I86">SUMPRODUCT((C:C=C86)*(H:H&gt;H86))+1</f>
        <v>1</v>
      </c>
      <c r="J86" s="8"/>
    </row>
    <row r="87" s="1" customFormat="1" spans="1:10">
      <c r="A87" s="8" t="s">
        <v>237</v>
      </c>
      <c r="B87" s="8" t="s">
        <v>238</v>
      </c>
      <c r="C87" s="8" t="s">
        <v>236</v>
      </c>
      <c r="D87" s="8" t="s">
        <v>15</v>
      </c>
      <c r="E87" s="10" t="s">
        <v>16</v>
      </c>
      <c r="F87" s="10" t="s">
        <v>136</v>
      </c>
      <c r="G87" s="8" t="s">
        <v>18</v>
      </c>
      <c r="H87" s="9">
        <v>81.5</v>
      </c>
      <c r="I87" s="8" cm="1">
        <f t="array" ref="I87">SUMPRODUCT((C:C=C87)*(H:H&gt;H87))+1</f>
        <v>2</v>
      </c>
      <c r="J87" s="8"/>
    </row>
    <row r="88" s="1" customFormat="1" spans="1:10">
      <c r="A88" s="8" t="s">
        <v>239</v>
      </c>
      <c r="B88" s="8" t="s">
        <v>240</v>
      </c>
      <c r="C88" s="8" t="s">
        <v>236</v>
      </c>
      <c r="D88" s="8" t="s">
        <v>15</v>
      </c>
      <c r="E88" s="10" t="s">
        <v>16</v>
      </c>
      <c r="F88" s="10" t="s">
        <v>55</v>
      </c>
      <c r="G88" s="8" t="s">
        <v>18</v>
      </c>
      <c r="H88" s="9">
        <v>81.4</v>
      </c>
      <c r="I88" s="8" cm="1">
        <f t="array" ref="I88">SUMPRODUCT((C:C=C88)*(H:H&gt;H88))+1</f>
        <v>3</v>
      </c>
      <c r="J88" s="8"/>
    </row>
    <row r="89" s="1" customFormat="1" spans="1:10">
      <c r="A89" s="8" t="s">
        <v>241</v>
      </c>
      <c r="B89" s="8" t="s">
        <v>242</v>
      </c>
      <c r="C89" s="8" t="s">
        <v>236</v>
      </c>
      <c r="D89" s="8" t="s">
        <v>15</v>
      </c>
      <c r="E89" s="10" t="s">
        <v>16</v>
      </c>
      <c r="F89" s="10" t="s">
        <v>139</v>
      </c>
      <c r="G89" s="8" t="s">
        <v>18</v>
      </c>
      <c r="H89" s="9">
        <v>78</v>
      </c>
      <c r="I89" s="8" cm="1">
        <f t="array" ref="I89">SUMPRODUCT((C:C=C89)*(H:H&gt;H89))+1</f>
        <v>4</v>
      </c>
      <c r="J89" s="8"/>
    </row>
    <row r="90" s="1" customFormat="1" spans="1:10">
      <c r="A90" s="8" t="s">
        <v>243</v>
      </c>
      <c r="B90" s="8" t="s">
        <v>244</v>
      </c>
      <c r="C90" s="8" t="s">
        <v>236</v>
      </c>
      <c r="D90" s="8" t="s">
        <v>15</v>
      </c>
      <c r="E90" s="10" t="s">
        <v>30</v>
      </c>
      <c r="F90" s="10" t="s">
        <v>21</v>
      </c>
      <c r="G90" s="8" t="s">
        <v>18</v>
      </c>
      <c r="H90" s="9">
        <v>77</v>
      </c>
      <c r="I90" s="8" cm="1">
        <f t="array" ref="I90">SUMPRODUCT((C:C=C90)*(H:H&gt;H90))+1</f>
        <v>5</v>
      </c>
      <c r="J90" s="8"/>
    </row>
    <row r="91" s="1" customFormat="1" spans="1:10">
      <c r="A91" s="8" t="s">
        <v>245</v>
      </c>
      <c r="B91" s="8" t="s">
        <v>246</v>
      </c>
      <c r="C91" s="8" t="s">
        <v>236</v>
      </c>
      <c r="D91" s="8" t="s">
        <v>15</v>
      </c>
      <c r="E91" s="10" t="s">
        <v>16</v>
      </c>
      <c r="F91" s="10" t="s">
        <v>84</v>
      </c>
      <c r="G91" s="8" t="s">
        <v>18</v>
      </c>
      <c r="H91" s="9">
        <v>76.7</v>
      </c>
      <c r="I91" s="8" cm="1">
        <f t="array" ref="I91">SUMPRODUCT((C:C=C91)*(H:H&gt;H91))+1</f>
        <v>6</v>
      </c>
      <c r="J91" s="8"/>
    </row>
    <row r="92" s="1" customFormat="1" spans="1:10">
      <c r="A92" s="8" t="s">
        <v>247</v>
      </c>
      <c r="B92" s="8" t="s">
        <v>248</v>
      </c>
      <c r="C92" s="8" t="s">
        <v>236</v>
      </c>
      <c r="D92" s="8" t="s">
        <v>15</v>
      </c>
      <c r="E92" s="10" t="s">
        <v>16</v>
      </c>
      <c r="F92" s="10" t="s">
        <v>87</v>
      </c>
      <c r="G92" s="8" t="s">
        <v>18</v>
      </c>
      <c r="H92" s="9">
        <v>74.9</v>
      </c>
      <c r="I92" s="8" cm="1">
        <f t="array" ref="I92">SUMPRODUCT((C:C=C92)*(H:H&gt;H92))+1</f>
        <v>7</v>
      </c>
      <c r="J92" s="8"/>
    </row>
    <row r="93" s="1" customFormat="1" spans="1:10">
      <c r="A93" s="8" t="s">
        <v>249</v>
      </c>
      <c r="B93" s="8" t="s">
        <v>250</v>
      </c>
      <c r="C93" s="8" t="s">
        <v>236</v>
      </c>
      <c r="D93" s="8" t="s">
        <v>15</v>
      </c>
      <c r="E93" s="10" t="s">
        <v>30</v>
      </c>
      <c r="F93" s="10" t="s">
        <v>39</v>
      </c>
      <c r="G93" s="8" t="s">
        <v>18</v>
      </c>
      <c r="H93" s="9">
        <v>74.9</v>
      </c>
      <c r="I93" s="8" cm="1">
        <f t="array" ref="I93">SUMPRODUCT((C:C=C93)*(H:H&gt;H93))+1</f>
        <v>7</v>
      </c>
      <c r="J93" s="8"/>
    </row>
    <row r="94" s="1" customFormat="1" spans="1:10">
      <c r="A94" s="8" t="s">
        <v>251</v>
      </c>
      <c r="B94" s="8" t="s">
        <v>252</v>
      </c>
      <c r="C94" s="8" t="s">
        <v>236</v>
      </c>
      <c r="D94" s="8" t="s">
        <v>15</v>
      </c>
      <c r="E94" s="10" t="s">
        <v>16</v>
      </c>
      <c r="F94" s="10" t="s">
        <v>116</v>
      </c>
      <c r="G94" s="8" t="s">
        <v>18</v>
      </c>
      <c r="H94" s="9">
        <v>73.5</v>
      </c>
      <c r="I94" s="8" cm="1">
        <f t="array" ref="I94">SUMPRODUCT((C:C=C94)*(H:H&gt;H94))+1</f>
        <v>9</v>
      </c>
      <c r="J94" s="8"/>
    </row>
    <row r="95" s="1" customFormat="1" spans="1:10">
      <c r="A95" s="8" t="s">
        <v>253</v>
      </c>
      <c r="B95" s="8" t="s">
        <v>254</v>
      </c>
      <c r="C95" s="8" t="s">
        <v>236</v>
      </c>
      <c r="D95" s="8" t="s">
        <v>15</v>
      </c>
      <c r="E95" s="10" t="s">
        <v>16</v>
      </c>
      <c r="F95" s="10" t="s">
        <v>142</v>
      </c>
      <c r="G95" s="8" t="s">
        <v>18</v>
      </c>
      <c r="H95" s="9">
        <v>71.9</v>
      </c>
      <c r="I95" s="8" cm="1">
        <f t="array" ref="I95">SUMPRODUCT((C:C=C95)*(H:H&gt;H95))+1</f>
        <v>10</v>
      </c>
      <c r="J95" s="8"/>
    </row>
    <row r="96" s="1" customFormat="1" spans="1:10">
      <c r="A96" s="8" t="s">
        <v>255</v>
      </c>
      <c r="B96" s="8" t="s">
        <v>256</v>
      </c>
      <c r="C96" s="8" t="s">
        <v>236</v>
      </c>
      <c r="D96" s="8" t="s">
        <v>15</v>
      </c>
      <c r="E96" s="10" t="s">
        <v>16</v>
      </c>
      <c r="F96" s="10" t="s">
        <v>60</v>
      </c>
      <c r="G96" s="8" t="s">
        <v>18</v>
      </c>
      <c r="H96" s="9">
        <v>71.2</v>
      </c>
      <c r="I96" s="8" cm="1">
        <f t="array" ref="I96">SUMPRODUCT((C:C=C96)*(H:H&gt;H96))+1</f>
        <v>11</v>
      </c>
      <c r="J96" s="8"/>
    </row>
    <row r="97" s="1" customFormat="1" spans="1:10">
      <c r="A97" s="8" t="s">
        <v>257</v>
      </c>
      <c r="B97" s="8" t="s">
        <v>258</v>
      </c>
      <c r="C97" s="8" t="s">
        <v>236</v>
      </c>
      <c r="D97" s="8" t="s">
        <v>15</v>
      </c>
      <c r="E97" s="10" t="s">
        <v>16</v>
      </c>
      <c r="F97" s="10" t="s">
        <v>113</v>
      </c>
      <c r="G97" s="8" t="s">
        <v>18</v>
      </c>
      <c r="H97" s="9">
        <v>68</v>
      </c>
      <c r="I97" s="8" cm="1">
        <f t="array" ref="I97">SUMPRODUCT((C:C=C97)*(H:H&gt;H97))+1</f>
        <v>12</v>
      </c>
      <c r="J97" s="8"/>
    </row>
    <row r="98" s="1" customFormat="1" spans="1:10">
      <c r="A98" s="8" t="s">
        <v>259</v>
      </c>
      <c r="B98" s="8" t="s">
        <v>260</v>
      </c>
      <c r="C98" s="8" t="s">
        <v>236</v>
      </c>
      <c r="D98" s="8" t="s">
        <v>15</v>
      </c>
      <c r="E98" s="10" t="s">
        <v>16</v>
      </c>
      <c r="F98" s="10" t="s">
        <v>151</v>
      </c>
      <c r="G98" s="8" t="s">
        <v>18</v>
      </c>
      <c r="H98" s="9">
        <v>67.1</v>
      </c>
      <c r="I98" s="8" cm="1">
        <f t="array" ref="I98">SUMPRODUCT((C:C=C98)*(H:H&gt;H98))+1</f>
        <v>13</v>
      </c>
      <c r="J98" s="8"/>
    </row>
    <row r="99" s="1" customFormat="1" spans="1:10">
      <c r="A99" s="8" t="s">
        <v>261</v>
      </c>
      <c r="B99" s="8" t="s">
        <v>262</v>
      </c>
      <c r="C99" s="8" t="s">
        <v>236</v>
      </c>
      <c r="D99" s="8" t="s">
        <v>15</v>
      </c>
      <c r="E99" s="10" t="s">
        <v>16</v>
      </c>
      <c r="F99" s="10" t="s">
        <v>154</v>
      </c>
      <c r="G99" s="8" t="s">
        <v>18</v>
      </c>
      <c r="H99" s="9">
        <v>66.7</v>
      </c>
      <c r="I99" s="8" cm="1">
        <f t="array" ref="I99">SUMPRODUCT((C:C=C99)*(H:H&gt;H99))+1</f>
        <v>14</v>
      </c>
      <c r="J99" s="8"/>
    </row>
    <row r="100" s="1" customFormat="1" spans="1:10">
      <c r="A100" s="8" t="s">
        <v>263</v>
      </c>
      <c r="B100" s="8" t="s">
        <v>264</v>
      </c>
      <c r="C100" s="8" t="s">
        <v>236</v>
      </c>
      <c r="D100" s="8" t="s">
        <v>15</v>
      </c>
      <c r="E100" s="10" t="s">
        <v>16</v>
      </c>
      <c r="F100" s="10" t="s">
        <v>148</v>
      </c>
      <c r="G100" s="8" t="s">
        <v>18</v>
      </c>
      <c r="H100" s="9">
        <v>64.7</v>
      </c>
      <c r="I100" s="8" cm="1">
        <f t="array" ref="I100">SUMPRODUCT((C:C=C100)*(H:H&gt;H100))+1</f>
        <v>15</v>
      </c>
      <c r="J100" s="8"/>
    </row>
    <row r="101" s="1" customFormat="1" spans="1:10">
      <c r="A101" s="8" t="s">
        <v>265</v>
      </c>
      <c r="B101" s="8" t="s">
        <v>266</v>
      </c>
      <c r="C101" s="8" t="s">
        <v>236</v>
      </c>
      <c r="D101" s="8" t="s">
        <v>15</v>
      </c>
      <c r="E101" s="10" t="s">
        <v>16</v>
      </c>
      <c r="F101" s="10" t="s">
        <v>103</v>
      </c>
      <c r="G101" s="8" t="s">
        <v>18</v>
      </c>
      <c r="H101" s="9">
        <v>63.6</v>
      </c>
      <c r="I101" s="8" cm="1">
        <f t="array" ref="I101">SUMPRODUCT((C:C=C101)*(H:H&gt;H101))+1</f>
        <v>16</v>
      </c>
      <c r="J101" s="8"/>
    </row>
    <row r="102" s="1" customFormat="1" spans="1:10">
      <c r="A102" s="8" t="s">
        <v>267</v>
      </c>
      <c r="B102" s="8" t="s">
        <v>268</v>
      </c>
      <c r="C102" s="8" t="s">
        <v>236</v>
      </c>
      <c r="D102" s="8" t="s">
        <v>15</v>
      </c>
      <c r="E102" s="10" t="s">
        <v>16</v>
      </c>
      <c r="F102" s="10" t="s">
        <v>69</v>
      </c>
      <c r="G102" s="8" t="s">
        <v>18</v>
      </c>
      <c r="H102" s="9">
        <v>0</v>
      </c>
      <c r="I102" s="8" cm="1">
        <f t="array" ref="I102">SUMPRODUCT((C:C=C102)*(H:H&gt;H102))+1</f>
        <v>17</v>
      </c>
      <c r="J102" s="8" t="s">
        <v>36</v>
      </c>
    </row>
    <row r="103" s="1" customFormat="1" spans="1:10">
      <c r="A103" s="8" t="s">
        <v>269</v>
      </c>
      <c r="B103" s="8" t="s">
        <v>270</v>
      </c>
      <c r="C103" s="8" t="s">
        <v>236</v>
      </c>
      <c r="D103" s="8" t="s">
        <v>15</v>
      </c>
      <c r="E103" s="10" t="s">
        <v>16</v>
      </c>
      <c r="F103" s="10" t="s">
        <v>110</v>
      </c>
      <c r="G103" s="8" t="s">
        <v>18</v>
      </c>
      <c r="H103" s="9">
        <v>0</v>
      </c>
      <c r="I103" s="8" cm="1">
        <f t="array" ref="I103">SUMPRODUCT((C:C=C103)*(H:H&gt;H103))+1</f>
        <v>17</v>
      </c>
      <c r="J103" s="8" t="s">
        <v>36</v>
      </c>
    </row>
    <row r="104" s="1" customFormat="1" spans="1:10">
      <c r="A104" s="8" t="s">
        <v>271</v>
      </c>
      <c r="B104" s="8" t="s">
        <v>272</v>
      </c>
      <c r="C104" s="8" t="s">
        <v>236</v>
      </c>
      <c r="D104" s="8" t="s">
        <v>15</v>
      </c>
      <c r="E104" s="10" t="s">
        <v>16</v>
      </c>
      <c r="F104" s="10" t="s">
        <v>92</v>
      </c>
      <c r="G104" s="8" t="s">
        <v>18</v>
      </c>
      <c r="H104" s="9">
        <v>0</v>
      </c>
      <c r="I104" s="8" cm="1">
        <f t="array" ref="I104">SUMPRODUCT((C:C=C104)*(H:H&gt;H104))+1</f>
        <v>17</v>
      </c>
      <c r="J104" s="8" t="s">
        <v>36</v>
      </c>
    </row>
    <row r="105" s="1" customFormat="1" spans="1:10">
      <c r="A105" s="8" t="s">
        <v>273</v>
      </c>
      <c r="B105" s="8" t="s">
        <v>274</v>
      </c>
      <c r="C105" s="8" t="s">
        <v>236</v>
      </c>
      <c r="D105" s="8" t="s">
        <v>15</v>
      </c>
      <c r="E105" s="10" t="s">
        <v>16</v>
      </c>
      <c r="F105" s="10" t="s">
        <v>145</v>
      </c>
      <c r="G105" s="8" t="s">
        <v>18</v>
      </c>
      <c r="H105" s="9">
        <v>0</v>
      </c>
      <c r="I105" s="8" cm="1">
        <f t="array" ref="I105">SUMPRODUCT((C:C=C105)*(H:H&gt;H105))+1</f>
        <v>17</v>
      </c>
      <c r="J105" s="8" t="s">
        <v>36</v>
      </c>
    </row>
    <row r="106" s="1" customFormat="1" spans="1:10">
      <c r="A106" s="8" t="s">
        <v>275</v>
      </c>
      <c r="B106" s="8" t="s">
        <v>276</v>
      </c>
      <c r="C106" s="8" t="s">
        <v>236</v>
      </c>
      <c r="D106" s="8" t="s">
        <v>15</v>
      </c>
      <c r="E106" s="10" t="s">
        <v>16</v>
      </c>
      <c r="F106" s="10" t="s">
        <v>119</v>
      </c>
      <c r="G106" s="8" t="s">
        <v>18</v>
      </c>
      <c r="H106" s="9">
        <v>0</v>
      </c>
      <c r="I106" s="8" cm="1">
        <f t="array" ref="I106">SUMPRODUCT((C:C=C106)*(H:H&gt;H106))+1</f>
        <v>17</v>
      </c>
      <c r="J106" s="8" t="s">
        <v>36</v>
      </c>
    </row>
    <row r="107" s="1" customFormat="1" spans="1:10">
      <c r="A107" s="8" t="s">
        <v>277</v>
      </c>
      <c r="B107" s="8" t="s">
        <v>278</v>
      </c>
      <c r="C107" s="8" t="s">
        <v>236</v>
      </c>
      <c r="D107" s="8" t="s">
        <v>15</v>
      </c>
      <c r="E107" s="10" t="s">
        <v>16</v>
      </c>
      <c r="F107" s="10" t="s">
        <v>77</v>
      </c>
      <c r="G107" s="8" t="s">
        <v>18</v>
      </c>
      <c r="H107" s="9">
        <v>0</v>
      </c>
      <c r="I107" s="8" cm="1">
        <f t="array" ref="I107">SUMPRODUCT((C:C=C107)*(H:H&gt;H107))+1</f>
        <v>17</v>
      </c>
      <c r="J107" s="8" t="s">
        <v>36</v>
      </c>
    </row>
    <row r="108" s="1" customFormat="1" spans="1:10">
      <c r="A108" s="8" t="s">
        <v>279</v>
      </c>
      <c r="B108" s="8" t="s">
        <v>280</v>
      </c>
      <c r="C108" s="8" t="s">
        <v>236</v>
      </c>
      <c r="D108" s="8" t="s">
        <v>15</v>
      </c>
      <c r="E108" s="10" t="s">
        <v>16</v>
      </c>
      <c r="F108" s="10" t="s">
        <v>157</v>
      </c>
      <c r="G108" s="8" t="s">
        <v>18</v>
      </c>
      <c r="H108" s="9">
        <v>0</v>
      </c>
      <c r="I108" s="8" cm="1">
        <f t="array" ref="I108">SUMPRODUCT((C:C=C108)*(H:H&gt;H108))+1</f>
        <v>17</v>
      </c>
      <c r="J108" s="8" t="s">
        <v>36</v>
      </c>
    </row>
    <row r="109" s="1" customFormat="1" spans="1:10">
      <c r="A109" s="8" t="s">
        <v>281</v>
      </c>
      <c r="B109" s="8" t="s">
        <v>282</v>
      </c>
      <c r="C109" s="8" t="s">
        <v>236</v>
      </c>
      <c r="D109" s="8" t="s">
        <v>15</v>
      </c>
      <c r="E109" s="10" t="s">
        <v>30</v>
      </c>
      <c r="F109" s="10" t="s">
        <v>16</v>
      </c>
      <c r="G109" s="8" t="s">
        <v>18</v>
      </c>
      <c r="H109" s="9">
        <v>0</v>
      </c>
      <c r="I109" s="8" cm="1">
        <f t="array" ref="I109">SUMPRODUCT((C:C=C109)*(H:H&gt;H109))+1</f>
        <v>17</v>
      </c>
      <c r="J109" s="8" t="s">
        <v>36</v>
      </c>
    </row>
    <row r="110" s="1" customFormat="1" spans="1:10">
      <c r="A110" s="8" t="s">
        <v>283</v>
      </c>
      <c r="B110" s="8" t="s">
        <v>284</v>
      </c>
      <c r="C110" s="8" t="s">
        <v>285</v>
      </c>
      <c r="D110" s="8" t="s">
        <v>49</v>
      </c>
      <c r="E110" s="10" t="s">
        <v>30</v>
      </c>
      <c r="F110" s="10" t="s">
        <v>84</v>
      </c>
      <c r="G110" s="8" t="s">
        <v>50</v>
      </c>
      <c r="H110" s="9">
        <v>92.1</v>
      </c>
      <c r="I110" s="8" cm="1">
        <f t="array" ref="I110">SUMPRODUCT((C:C=C110)*(H:H&gt;H110))+1</f>
        <v>1</v>
      </c>
      <c r="J110" s="8"/>
    </row>
    <row r="111" s="1" customFormat="1" spans="1:10">
      <c r="A111" s="8" t="s">
        <v>286</v>
      </c>
      <c r="B111" s="8" t="s">
        <v>287</v>
      </c>
      <c r="C111" s="8" t="s">
        <v>285</v>
      </c>
      <c r="D111" s="8" t="s">
        <v>49</v>
      </c>
      <c r="E111" s="10" t="s">
        <v>30</v>
      </c>
      <c r="F111" s="10" t="s">
        <v>116</v>
      </c>
      <c r="G111" s="8" t="s">
        <v>50</v>
      </c>
      <c r="H111" s="9">
        <v>91.5</v>
      </c>
      <c r="I111" s="8" cm="1">
        <f t="array" ref="I111">SUMPRODUCT((C:C=C111)*(H:H&gt;H111))+1</f>
        <v>2</v>
      </c>
      <c r="J111" s="8"/>
    </row>
    <row r="112" s="1" customFormat="1" spans="1:10">
      <c r="A112" s="8" t="s">
        <v>288</v>
      </c>
      <c r="B112" s="8" t="s">
        <v>289</v>
      </c>
      <c r="C112" s="8" t="s">
        <v>285</v>
      </c>
      <c r="D112" s="8" t="s">
        <v>49</v>
      </c>
      <c r="E112" s="10" t="s">
        <v>30</v>
      </c>
      <c r="F112" s="10" t="s">
        <v>139</v>
      </c>
      <c r="G112" s="8" t="s">
        <v>50</v>
      </c>
      <c r="H112" s="9">
        <v>79.1</v>
      </c>
      <c r="I112" s="8" cm="1">
        <f t="array" ref="I112">SUMPRODUCT((C:C=C112)*(H:H&gt;H112))+1</f>
        <v>3</v>
      </c>
      <c r="J112" s="8"/>
    </row>
    <row r="113" s="1" customFormat="1" spans="1:10">
      <c r="A113" s="8" t="s">
        <v>290</v>
      </c>
      <c r="B113" s="8" t="s">
        <v>291</v>
      </c>
      <c r="C113" s="8" t="s">
        <v>285</v>
      </c>
      <c r="D113" s="8" t="s">
        <v>49</v>
      </c>
      <c r="E113" s="10" t="s">
        <v>30</v>
      </c>
      <c r="F113" s="10" t="s">
        <v>119</v>
      </c>
      <c r="G113" s="8" t="s">
        <v>50</v>
      </c>
      <c r="H113" s="9">
        <v>65.7</v>
      </c>
      <c r="I113" s="8" cm="1">
        <f t="array" ref="I113">SUMPRODUCT((C:C=C113)*(H:H&gt;H113))+1</f>
        <v>4</v>
      </c>
      <c r="J113" s="8"/>
    </row>
    <row r="114" s="1" customFormat="1" spans="1:10">
      <c r="A114" s="8" t="s">
        <v>292</v>
      </c>
      <c r="B114" s="8" t="s">
        <v>293</v>
      </c>
      <c r="C114" s="8" t="s">
        <v>285</v>
      </c>
      <c r="D114" s="8" t="s">
        <v>49</v>
      </c>
      <c r="E114" s="10" t="s">
        <v>30</v>
      </c>
      <c r="F114" s="10" t="s">
        <v>151</v>
      </c>
      <c r="G114" s="8" t="s">
        <v>50</v>
      </c>
      <c r="H114" s="9">
        <v>65.6</v>
      </c>
      <c r="I114" s="8" cm="1">
        <f t="array" ref="I114">SUMPRODUCT((C:C=C114)*(H:H&gt;H114))+1</f>
        <v>5</v>
      </c>
      <c r="J114" s="8"/>
    </row>
    <row r="115" s="1" customFormat="1" spans="1:10">
      <c r="A115" s="8" t="s">
        <v>294</v>
      </c>
      <c r="B115" s="8" t="s">
        <v>295</v>
      </c>
      <c r="C115" s="8" t="s">
        <v>285</v>
      </c>
      <c r="D115" s="8" t="s">
        <v>49</v>
      </c>
      <c r="E115" s="10" t="s">
        <v>30</v>
      </c>
      <c r="F115" s="10" t="s">
        <v>87</v>
      </c>
      <c r="G115" s="8" t="s">
        <v>50</v>
      </c>
      <c r="H115" s="9">
        <v>57.3</v>
      </c>
      <c r="I115" s="8" cm="1">
        <f t="array" ref="I115">SUMPRODUCT((C:C=C115)*(H:H&gt;H115))+1</f>
        <v>6</v>
      </c>
      <c r="J115" s="8"/>
    </row>
    <row r="116" s="1" customFormat="1" spans="1:10">
      <c r="A116" s="8" t="s">
        <v>296</v>
      </c>
      <c r="B116" s="8" t="s">
        <v>297</v>
      </c>
      <c r="C116" s="8" t="s">
        <v>285</v>
      </c>
      <c r="D116" s="8" t="s">
        <v>49</v>
      </c>
      <c r="E116" s="10" t="s">
        <v>30</v>
      </c>
      <c r="F116" s="10" t="s">
        <v>145</v>
      </c>
      <c r="G116" s="8" t="s">
        <v>50</v>
      </c>
      <c r="H116" s="9">
        <v>48.8</v>
      </c>
      <c r="I116" s="8" cm="1">
        <f t="array" ref="I116">SUMPRODUCT((C:C=C116)*(H:H&gt;H116))+1</f>
        <v>7</v>
      </c>
      <c r="J116" s="8"/>
    </row>
    <row r="117" s="1" customFormat="1" spans="1:10">
      <c r="A117" s="8" t="s">
        <v>298</v>
      </c>
      <c r="B117" s="8" t="s">
        <v>299</v>
      </c>
      <c r="C117" s="8" t="s">
        <v>285</v>
      </c>
      <c r="D117" s="8" t="s">
        <v>49</v>
      </c>
      <c r="E117" s="10" t="s">
        <v>30</v>
      </c>
      <c r="F117" s="10" t="s">
        <v>154</v>
      </c>
      <c r="G117" s="8" t="s">
        <v>50</v>
      </c>
      <c r="H117" s="9">
        <v>46.1</v>
      </c>
      <c r="I117" s="8" cm="1">
        <f t="array" ref="I117">SUMPRODUCT((C:C=C117)*(H:H&gt;H117))+1</f>
        <v>8</v>
      </c>
      <c r="J117" s="8"/>
    </row>
    <row r="118" s="1" customFormat="1" spans="1:10">
      <c r="A118" s="8" t="s">
        <v>300</v>
      </c>
      <c r="B118" s="8" t="s">
        <v>301</v>
      </c>
      <c r="C118" s="8" t="s">
        <v>285</v>
      </c>
      <c r="D118" s="8" t="s">
        <v>49</v>
      </c>
      <c r="E118" s="10" t="s">
        <v>30</v>
      </c>
      <c r="F118" s="10" t="s">
        <v>136</v>
      </c>
      <c r="G118" s="8" t="s">
        <v>50</v>
      </c>
      <c r="H118" s="9">
        <v>0</v>
      </c>
      <c r="I118" s="8" cm="1">
        <f t="array" ref="I118">SUMPRODUCT((C:C=C118)*(H:H&gt;H118))+1</f>
        <v>9</v>
      </c>
      <c r="J118" s="8" t="s">
        <v>36</v>
      </c>
    </row>
    <row r="119" s="1" customFormat="1" spans="1:10">
      <c r="A119" s="8" t="s">
        <v>302</v>
      </c>
      <c r="B119" s="8" t="s">
        <v>303</v>
      </c>
      <c r="C119" s="8" t="s">
        <v>285</v>
      </c>
      <c r="D119" s="8" t="s">
        <v>49</v>
      </c>
      <c r="E119" s="10" t="s">
        <v>30</v>
      </c>
      <c r="F119" s="10" t="s">
        <v>110</v>
      </c>
      <c r="G119" s="8" t="s">
        <v>50</v>
      </c>
      <c r="H119" s="9">
        <v>0</v>
      </c>
      <c r="I119" s="8" cm="1">
        <f t="array" ref="I119">SUMPRODUCT((C:C=C119)*(H:H&gt;H119))+1</f>
        <v>9</v>
      </c>
      <c r="J119" s="8" t="s">
        <v>36</v>
      </c>
    </row>
    <row r="120" s="1" customFormat="1" spans="1:10">
      <c r="A120" s="8" t="s">
        <v>304</v>
      </c>
      <c r="B120" s="8" t="s">
        <v>305</v>
      </c>
      <c r="C120" s="8" t="s">
        <v>285</v>
      </c>
      <c r="D120" s="8" t="s">
        <v>49</v>
      </c>
      <c r="E120" s="10" t="s">
        <v>30</v>
      </c>
      <c r="F120" s="10" t="s">
        <v>92</v>
      </c>
      <c r="G120" s="8" t="s">
        <v>50</v>
      </c>
      <c r="H120" s="9">
        <v>0</v>
      </c>
      <c r="I120" s="8" cm="1">
        <f t="array" ref="I120">SUMPRODUCT((C:C=C120)*(H:H&gt;H120))+1</f>
        <v>9</v>
      </c>
      <c r="J120" s="8" t="s">
        <v>36</v>
      </c>
    </row>
    <row r="121" s="1" customFormat="1" spans="1:10">
      <c r="A121" s="8" t="s">
        <v>306</v>
      </c>
      <c r="B121" s="8" t="s">
        <v>307</v>
      </c>
      <c r="C121" s="8" t="s">
        <v>285</v>
      </c>
      <c r="D121" s="8" t="s">
        <v>49</v>
      </c>
      <c r="E121" s="10" t="s">
        <v>30</v>
      </c>
      <c r="F121" s="10" t="s">
        <v>142</v>
      </c>
      <c r="G121" s="8" t="s">
        <v>50</v>
      </c>
      <c r="H121" s="9">
        <v>0</v>
      </c>
      <c r="I121" s="8" cm="1">
        <f t="array" ref="I121">SUMPRODUCT((C:C=C121)*(H:H&gt;H121))+1</f>
        <v>9</v>
      </c>
      <c r="J121" s="8" t="s">
        <v>36</v>
      </c>
    </row>
    <row r="122" s="1" customFormat="1" spans="1:10">
      <c r="A122" s="8" t="s">
        <v>308</v>
      </c>
      <c r="B122" s="8" t="s">
        <v>309</v>
      </c>
      <c r="C122" s="8" t="s">
        <v>285</v>
      </c>
      <c r="D122" s="8" t="s">
        <v>49</v>
      </c>
      <c r="E122" s="10" t="s">
        <v>30</v>
      </c>
      <c r="F122" s="10" t="s">
        <v>103</v>
      </c>
      <c r="G122" s="8" t="s">
        <v>50</v>
      </c>
      <c r="H122" s="9">
        <v>0</v>
      </c>
      <c r="I122" s="8" cm="1">
        <f t="array" ref="I122">SUMPRODUCT((C:C=C122)*(H:H&gt;H122))+1</f>
        <v>9</v>
      </c>
      <c r="J122" s="8" t="s">
        <v>36</v>
      </c>
    </row>
    <row r="123" s="1" customFormat="1" spans="1:10">
      <c r="A123" s="8" t="s">
        <v>310</v>
      </c>
      <c r="B123" s="8" t="s">
        <v>311</v>
      </c>
      <c r="C123" s="8" t="s">
        <v>285</v>
      </c>
      <c r="D123" s="8" t="s">
        <v>49</v>
      </c>
      <c r="E123" s="10" t="s">
        <v>30</v>
      </c>
      <c r="F123" s="10" t="s">
        <v>77</v>
      </c>
      <c r="G123" s="8" t="s">
        <v>50</v>
      </c>
      <c r="H123" s="9">
        <v>0</v>
      </c>
      <c r="I123" s="8" cm="1">
        <f t="array" ref="I123">SUMPRODUCT((C:C=C123)*(H:H&gt;H123))+1</f>
        <v>9</v>
      </c>
      <c r="J123" s="8" t="s">
        <v>36</v>
      </c>
    </row>
    <row r="124" s="1" customFormat="1" spans="1:10">
      <c r="A124" s="8" t="s">
        <v>312</v>
      </c>
      <c r="B124" s="8" t="s">
        <v>313</v>
      </c>
      <c r="C124" s="8" t="s">
        <v>285</v>
      </c>
      <c r="D124" s="8" t="s">
        <v>49</v>
      </c>
      <c r="E124" s="10" t="s">
        <v>30</v>
      </c>
      <c r="F124" s="10" t="s">
        <v>113</v>
      </c>
      <c r="G124" s="8" t="s">
        <v>50</v>
      </c>
      <c r="H124" s="9">
        <v>0</v>
      </c>
      <c r="I124" s="8" cm="1">
        <f t="array" ref="I124">SUMPRODUCT((C:C=C124)*(H:H&gt;H124))+1</f>
        <v>9</v>
      </c>
      <c r="J124" s="8" t="s">
        <v>36</v>
      </c>
    </row>
    <row r="125" s="1" customFormat="1" spans="1:10">
      <c r="A125" s="8" t="s">
        <v>314</v>
      </c>
      <c r="B125" s="8" t="s">
        <v>315</v>
      </c>
      <c r="C125" s="8" t="s">
        <v>285</v>
      </c>
      <c r="D125" s="8" t="s">
        <v>49</v>
      </c>
      <c r="E125" s="10" t="s">
        <v>30</v>
      </c>
      <c r="F125" s="10" t="s">
        <v>148</v>
      </c>
      <c r="G125" s="8" t="s">
        <v>50</v>
      </c>
      <c r="H125" s="9">
        <v>0</v>
      </c>
      <c r="I125" s="8" cm="1">
        <f t="array" ref="I125">SUMPRODUCT((C:C=C125)*(H:H&gt;H125))+1</f>
        <v>9</v>
      </c>
      <c r="J125" s="8" t="s">
        <v>36</v>
      </c>
    </row>
    <row r="126" s="1" customFormat="1" spans="1:10">
      <c r="A126" s="8" t="s">
        <v>316</v>
      </c>
      <c r="B126" s="8" t="s">
        <v>317</v>
      </c>
      <c r="C126" s="8" t="s">
        <v>318</v>
      </c>
      <c r="D126" s="8" t="s">
        <v>319</v>
      </c>
      <c r="E126" s="10" t="s">
        <v>39</v>
      </c>
      <c r="F126" s="8">
        <v>29</v>
      </c>
      <c r="G126" s="8" t="s">
        <v>320</v>
      </c>
      <c r="H126" s="9">
        <v>81.7</v>
      </c>
      <c r="I126" s="8" cm="1">
        <f t="array" ref="I126">SUMPRODUCT((C:C=C126)*(H:H&gt;H126))+1</f>
        <v>1</v>
      </c>
      <c r="J126" s="8"/>
    </row>
    <row r="127" s="1" customFormat="1" spans="1:10">
      <c r="A127" s="8" t="s">
        <v>321</v>
      </c>
      <c r="B127" s="8" t="s">
        <v>322</v>
      </c>
      <c r="C127" s="8" t="s">
        <v>318</v>
      </c>
      <c r="D127" s="8" t="s">
        <v>319</v>
      </c>
      <c r="E127" s="10" t="s">
        <v>39</v>
      </c>
      <c r="F127" s="8">
        <v>30</v>
      </c>
      <c r="G127" s="8" t="s">
        <v>320</v>
      </c>
      <c r="H127" s="9">
        <v>76</v>
      </c>
      <c r="I127" s="8" cm="1">
        <f t="array" ref="I127">SUMPRODUCT((C:C=C127)*(H:H&gt;H127))+1</f>
        <v>2</v>
      </c>
      <c r="J127" s="8"/>
    </row>
    <row r="128" s="1" customFormat="1" spans="1:10">
      <c r="A128" s="8" t="s">
        <v>323</v>
      </c>
      <c r="B128" s="8" t="s">
        <v>324</v>
      </c>
      <c r="C128" s="8" t="s">
        <v>325</v>
      </c>
      <c r="D128" s="8" t="s">
        <v>165</v>
      </c>
      <c r="E128" s="10" t="s">
        <v>39</v>
      </c>
      <c r="F128" s="8">
        <v>25</v>
      </c>
      <c r="G128" s="8" t="s">
        <v>166</v>
      </c>
      <c r="H128" s="9">
        <v>73.8</v>
      </c>
      <c r="I128" s="8" cm="1">
        <f t="array" ref="I128">SUMPRODUCT((C:C=C128)*(H:H&gt;H128))+1</f>
        <v>1</v>
      </c>
      <c r="J128" s="8"/>
    </row>
    <row r="129" s="1" customFormat="1" spans="1:10">
      <c r="A129" s="8" t="s">
        <v>326</v>
      </c>
      <c r="B129" s="8" t="s">
        <v>327</v>
      </c>
      <c r="C129" s="8" t="s">
        <v>325</v>
      </c>
      <c r="D129" s="8" t="s">
        <v>165</v>
      </c>
      <c r="E129" s="10" t="s">
        <v>39</v>
      </c>
      <c r="F129" s="8">
        <v>26</v>
      </c>
      <c r="G129" s="8" t="s">
        <v>166</v>
      </c>
      <c r="H129" s="9">
        <v>0</v>
      </c>
      <c r="I129" s="8" cm="1">
        <f t="array" ref="I129">SUMPRODUCT((C:C=C129)*(H:H&gt;H129))+1</f>
        <v>2</v>
      </c>
      <c r="J129" s="8" t="s">
        <v>36</v>
      </c>
    </row>
    <row r="130" s="1" customFormat="1" spans="1:10">
      <c r="A130" s="8" t="s">
        <v>328</v>
      </c>
      <c r="B130" s="8" t="s">
        <v>329</v>
      </c>
      <c r="C130" s="8" t="s">
        <v>330</v>
      </c>
      <c r="D130" s="8" t="s">
        <v>180</v>
      </c>
      <c r="E130" s="10" t="s">
        <v>42</v>
      </c>
      <c r="F130" s="10" t="s">
        <v>42</v>
      </c>
      <c r="G130" s="8" t="s">
        <v>181</v>
      </c>
      <c r="H130" s="9">
        <v>52.8</v>
      </c>
      <c r="I130" s="8" cm="1">
        <f t="array" ref="I130">SUMPRODUCT((C:C=C130)*(H:H&gt;H130))+1</f>
        <v>1</v>
      </c>
      <c r="J130" s="8"/>
    </row>
    <row r="131" s="1" customFormat="1" spans="1:10">
      <c r="A131" s="8" t="s">
        <v>331</v>
      </c>
      <c r="B131" s="8" t="s">
        <v>332</v>
      </c>
      <c r="C131" s="8" t="s">
        <v>330</v>
      </c>
      <c r="D131" s="8" t="s">
        <v>180</v>
      </c>
      <c r="E131" s="10" t="s">
        <v>42</v>
      </c>
      <c r="F131" s="10" t="s">
        <v>27</v>
      </c>
      <c r="G131" s="8" t="s">
        <v>181</v>
      </c>
      <c r="H131" s="9">
        <v>0</v>
      </c>
      <c r="I131" s="8" cm="1">
        <f t="array" ref="I131">SUMPRODUCT((C:C=C131)*(H:H&gt;H131))+1</f>
        <v>2</v>
      </c>
      <c r="J131" s="8" t="s">
        <v>36</v>
      </c>
    </row>
    <row r="132" s="1" customFormat="1" spans="1:10">
      <c r="A132" s="8" t="s">
        <v>333</v>
      </c>
      <c r="B132" s="8" t="s">
        <v>334</v>
      </c>
      <c r="C132" s="8" t="s">
        <v>335</v>
      </c>
      <c r="D132" s="8" t="s">
        <v>191</v>
      </c>
      <c r="E132" s="10" t="s">
        <v>42</v>
      </c>
      <c r="F132" s="10" t="s">
        <v>119</v>
      </c>
      <c r="G132" s="8" t="s">
        <v>192</v>
      </c>
      <c r="H132" s="9">
        <v>89.2</v>
      </c>
      <c r="I132" s="8" cm="1">
        <f t="array" ref="I132">SUMPRODUCT((C:C=C132)*(H:H&gt;H132))+1</f>
        <v>1</v>
      </c>
      <c r="J132" s="8"/>
    </row>
    <row r="133" s="1" customFormat="1" spans="1:10">
      <c r="A133" s="8" t="s">
        <v>336</v>
      </c>
      <c r="B133" s="8" t="s">
        <v>337</v>
      </c>
      <c r="C133" s="8" t="s">
        <v>335</v>
      </c>
      <c r="D133" s="8" t="s">
        <v>191</v>
      </c>
      <c r="E133" s="10" t="s">
        <v>42</v>
      </c>
      <c r="F133" s="10" t="s">
        <v>77</v>
      </c>
      <c r="G133" s="8" t="s">
        <v>192</v>
      </c>
      <c r="H133" s="9">
        <v>77.6</v>
      </c>
      <c r="I133" s="8" cm="1">
        <f t="array" ref="I133">SUMPRODUCT((C:C=C133)*(H:H&gt;H133))+1</f>
        <v>2</v>
      </c>
      <c r="J133" s="8"/>
    </row>
    <row r="134" s="1" customFormat="1" spans="1:10">
      <c r="A134" s="8" t="s">
        <v>338</v>
      </c>
      <c r="B134" s="8" t="s">
        <v>339</v>
      </c>
      <c r="C134" s="8" t="s">
        <v>335</v>
      </c>
      <c r="D134" s="8" t="s">
        <v>191</v>
      </c>
      <c r="E134" s="10" t="s">
        <v>42</v>
      </c>
      <c r="F134" s="10" t="s">
        <v>148</v>
      </c>
      <c r="G134" s="8" t="s">
        <v>192</v>
      </c>
      <c r="H134" s="9">
        <v>75.8</v>
      </c>
      <c r="I134" s="8" cm="1">
        <f t="array" ref="I134">SUMPRODUCT((C:C=C134)*(H:H&gt;H134))+1</f>
        <v>3</v>
      </c>
      <c r="J134" s="8"/>
    </row>
    <row r="135" s="1" customFormat="1" spans="1:10">
      <c r="A135" s="8" t="s">
        <v>340</v>
      </c>
      <c r="B135" s="8" t="s">
        <v>341</v>
      </c>
      <c r="C135" s="8" t="s">
        <v>335</v>
      </c>
      <c r="D135" s="8" t="s">
        <v>191</v>
      </c>
      <c r="E135" s="10" t="s">
        <v>42</v>
      </c>
      <c r="F135" s="10" t="s">
        <v>116</v>
      </c>
      <c r="G135" s="8" t="s">
        <v>192</v>
      </c>
      <c r="H135" s="9">
        <v>75.2</v>
      </c>
      <c r="I135" s="8" cm="1">
        <f t="array" ref="I135">SUMPRODUCT((C:C=C135)*(H:H&gt;H135))+1</f>
        <v>4</v>
      </c>
      <c r="J135" s="8"/>
    </row>
    <row r="136" s="1" customFormat="1" spans="1:10">
      <c r="A136" s="8" t="s">
        <v>342</v>
      </c>
      <c r="B136" s="8" t="s">
        <v>343</v>
      </c>
      <c r="C136" s="8" t="s">
        <v>335</v>
      </c>
      <c r="D136" s="8" t="s">
        <v>191</v>
      </c>
      <c r="E136" s="10" t="s">
        <v>42</v>
      </c>
      <c r="F136" s="10" t="s">
        <v>113</v>
      </c>
      <c r="G136" s="8" t="s">
        <v>192</v>
      </c>
      <c r="H136" s="9">
        <v>74.2</v>
      </c>
      <c r="I136" s="8" cm="1">
        <f t="array" ref="I136">SUMPRODUCT((C:C=C136)*(H:H&gt;H136))+1</f>
        <v>5</v>
      </c>
      <c r="J136" s="8"/>
    </row>
    <row r="137" s="1" customFormat="1" spans="1:10">
      <c r="A137" s="8" t="s">
        <v>344</v>
      </c>
      <c r="B137" s="8" t="s">
        <v>345</v>
      </c>
      <c r="C137" s="8" t="s">
        <v>335</v>
      </c>
      <c r="D137" s="8" t="s">
        <v>191</v>
      </c>
      <c r="E137" s="10" t="s">
        <v>42</v>
      </c>
      <c r="F137" s="10" t="s">
        <v>103</v>
      </c>
      <c r="G137" s="8" t="s">
        <v>192</v>
      </c>
      <c r="H137" s="9">
        <v>0</v>
      </c>
      <c r="I137" s="8" cm="1">
        <f t="array" ref="I137">SUMPRODUCT((C:C=C137)*(H:H&gt;H137))+1</f>
        <v>6</v>
      </c>
      <c r="J137" s="8" t="s">
        <v>36</v>
      </c>
    </row>
    <row r="138" s="1" customFormat="1" spans="1:10">
      <c r="A138" s="8" t="s">
        <v>346</v>
      </c>
      <c r="B138" s="8" t="s">
        <v>347</v>
      </c>
      <c r="C138" s="8" t="s">
        <v>335</v>
      </c>
      <c r="D138" s="8" t="s">
        <v>191</v>
      </c>
      <c r="E138" s="10" t="s">
        <v>42</v>
      </c>
      <c r="F138" s="10" t="s">
        <v>151</v>
      </c>
      <c r="G138" s="8" t="s">
        <v>192</v>
      </c>
      <c r="H138" s="9">
        <v>0</v>
      </c>
      <c r="I138" s="8" cm="1">
        <f t="array" ref="I138">SUMPRODUCT((C:C=C138)*(H:H&gt;H138))+1</f>
        <v>6</v>
      </c>
      <c r="J138" s="8" t="s">
        <v>36</v>
      </c>
    </row>
    <row r="139" s="1" customFormat="1" spans="1:10">
      <c r="A139" s="8" t="s">
        <v>348</v>
      </c>
      <c r="B139" s="8" t="s">
        <v>349</v>
      </c>
      <c r="C139" s="8" t="s">
        <v>335</v>
      </c>
      <c r="D139" s="8" t="s">
        <v>191</v>
      </c>
      <c r="E139" s="10" t="s">
        <v>42</v>
      </c>
      <c r="F139" s="10" t="s">
        <v>154</v>
      </c>
      <c r="G139" s="8" t="s">
        <v>192</v>
      </c>
      <c r="H139" s="9">
        <v>0</v>
      </c>
      <c r="I139" s="8" cm="1">
        <f t="array" ref="I139">SUMPRODUCT((C:C=C139)*(H:H&gt;H139))+1</f>
        <v>6</v>
      </c>
      <c r="J139" s="8" t="s">
        <v>36</v>
      </c>
    </row>
    <row r="140" s="1" customFormat="1" spans="1:10">
      <c r="A140" s="8" t="s">
        <v>350</v>
      </c>
      <c r="B140" s="8" t="s">
        <v>351</v>
      </c>
      <c r="C140" s="8" t="s">
        <v>352</v>
      </c>
      <c r="D140" s="8" t="s">
        <v>204</v>
      </c>
      <c r="E140" s="10" t="s">
        <v>39</v>
      </c>
      <c r="F140" s="10" t="s">
        <v>142</v>
      </c>
      <c r="G140" s="8" t="s">
        <v>205</v>
      </c>
      <c r="H140" s="9">
        <v>88.2</v>
      </c>
      <c r="I140" s="8" cm="1">
        <f t="array" ref="I140">SUMPRODUCT((C:C=C140)*(H:H&gt;H140))+1</f>
        <v>1</v>
      </c>
      <c r="J140" s="8"/>
    </row>
    <row r="141" s="1" customFormat="1" spans="1:10">
      <c r="A141" s="8" t="s">
        <v>353</v>
      </c>
      <c r="B141" s="8" t="s">
        <v>354</v>
      </c>
      <c r="C141" s="8" t="s">
        <v>352</v>
      </c>
      <c r="D141" s="8" t="s">
        <v>204</v>
      </c>
      <c r="E141" s="10" t="s">
        <v>39</v>
      </c>
      <c r="F141" s="10" t="s">
        <v>92</v>
      </c>
      <c r="G141" s="8" t="s">
        <v>205</v>
      </c>
      <c r="H141" s="9">
        <v>81.3</v>
      </c>
      <c r="I141" s="8" cm="1">
        <f t="array" ref="I141">SUMPRODUCT((C:C=C141)*(H:H&gt;H141))+1</f>
        <v>2</v>
      </c>
      <c r="J141" s="8"/>
    </row>
    <row r="142" s="1" customFormat="1" spans="1:10">
      <c r="A142" s="8" t="s">
        <v>355</v>
      </c>
      <c r="B142" s="8" t="s">
        <v>356</v>
      </c>
      <c r="C142" s="8" t="s">
        <v>352</v>
      </c>
      <c r="D142" s="8" t="s">
        <v>204</v>
      </c>
      <c r="E142" s="10" t="s">
        <v>39</v>
      </c>
      <c r="F142" s="10" t="s">
        <v>110</v>
      </c>
      <c r="G142" s="8" t="s">
        <v>205</v>
      </c>
      <c r="H142" s="9">
        <v>0</v>
      </c>
      <c r="I142" s="8" cm="1">
        <f t="array" ref="I142">SUMPRODUCT((C:C=C142)*(H:H&gt;H142))+1</f>
        <v>3</v>
      </c>
      <c r="J142" s="8" t="s">
        <v>36</v>
      </c>
    </row>
    <row r="143" s="1" customFormat="1" spans="1:10">
      <c r="A143" s="8" t="s">
        <v>357</v>
      </c>
      <c r="B143" s="8" t="s">
        <v>358</v>
      </c>
      <c r="C143" s="8" t="s">
        <v>359</v>
      </c>
      <c r="D143" s="8" t="s">
        <v>225</v>
      </c>
      <c r="E143" s="10" t="s">
        <v>42</v>
      </c>
      <c r="F143" s="10" t="s">
        <v>60</v>
      </c>
      <c r="G143" s="8" t="s">
        <v>226</v>
      </c>
      <c r="H143" s="9">
        <v>81.1</v>
      </c>
      <c r="I143" s="8" cm="1">
        <f t="array" ref="I143">SUMPRODUCT((C:C=C143)*(H:H&gt;H143))+1</f>
        <v>1</v>
      </c>
      <c r="J143" s="8"/>
    </row>
    <row r="144" s="1" customFormat="1" spans="1:10">
      <c r="A144" s="8" t="s">
        <v>360</v>
      </c>
      <c r="B144" s="8" t="s">
        <v>361</v>
      </c>
      <c r="C144" s="8" t="s">
        <v>359</v>
      </c>
      <c r="D144" s="8" t="s">
        <v>225</v>
      </c>
      <c r="E144" s="10" t="s">
        <v>42</v>
      </c>
      <c r="F144" s="10" t="s">
        <v>55</v>
      </c>
      <c r="G144" s="8" t="s">
        <v>226</v>
      </c>
      <c r="H144" s="9">
        <v>80.5</v>
      </c>
      <c r="I144" s="8" cm="1">
        <f t="array" ref="I144">SUMPRODUCT((C:C=C144)*(H:H&gt;H144))+1</f>
        <v>2</v>
      </c>
      <c r="J144" s="8"/>
    </row>
    <row r="145" s="1" customFormat="1" spans="1:10">
      <c r="A145" s="8" t="s">
        <v>362</v>
      </c>
      <c r="B145" s="8" t="s">
        <v>363</v>
      </c>
      <c r="C145" s="8" t="s">
        <v>359</v>
      </c>
      <c r="D145" s="8" t="s">
        <v>225</v>
      </c>
      <c r="E145" s="10" t="s">
        <v>42</v>
      </c>
      <c r="F145" s="10" t="s">
        <v>33</v>
      </c>
      <c r="G145" s="8" t="s">
        <v>226</v>
      </c>
      <c r="H145" s="9">
        <v>78</v>
      </c>
      <c r="I145" s="8" cm="1">
        <f t="array" ref="I145">SUMPRODUCT((C:C=C145)*(H:H&gt;H145))+1</f>
        <v>3</v>
      </c>
      <c r="J145" s="8"/>
    </row>
    <row r="146" s="1" customFormat="1" spans="1:10">
      <c r="A146" s="8" t="s">
        <v>364</v>
      </c>
      <c r="B146" s="8" t="s">
        <v>365</v>
      </c>
      <c r="C146" s="8" t="s">
        <v>359</v>
      </c>
      <c r="D146" s="8" t="s">
        <v>225</v>
      </c>
      <c r="E146" s="10" t="s">
        <v>42</v>
      </c>
      <c r="F146" s="10" t="s">
        <v>69</v>
      </c>
      <c r="G146" s="8" t="s">
        <v>226</v>
      </c>
      <c r="H146" s="9">
        <v>76.6</v>
      </c>
      <c r="I146" s="8" cm="1">
        <f t="array" ref="I146">SUMPRODUCT((C:C=C146)*(H:H&gt;H146))+1</f>
        <v>4</v>
      </c>
      <c r="J146" s="8"/>
    </row>
    <row r="147" s="1" customFormat="1" spans="1:10">
      <c r="A147" s="8" t="s">
        <v>366</v>
      </c>
      <c r="B147" s="8" t="s">
        <v>367</v>
      </c>
      <c r="C147" s="8" t="s">
        <v>359</v>
      </c>
      <c r="D147" s="8" t="s">
        <v>225</v>
      </c>
      <c r="E147" s="10" t="s">
        <v>42</v>
      </c>
      <c r="F147" s="10" t="s">
        <v>139</v>
      </c>
      <c r="G147" s="8" t="s">
        <v>226</v>
      </c>
      <c r="H147" s="9">
        <v>74.7</v>
      </c>
      <c r="I147" s="8" cm="1">
        <f t="array" ref="I147">SUMPRODUCT((C:C=C147)*(H:H&gt;H147))+1</f>
        <v>5</v>
      </c>
      <c r="J147" s="8"/>
    </row>
    <row r="148" s="1" customFormat="1" spans="1:10">
      <c r="A148" s="8" t="s">
        <v>368</v>
      </c>
      <c r="B148" s="8" t="s">
        <v>369</v>
      </c>
      <c r="C148" s="8" t="s">
        <v>359</v>
      </c>
      <c r="D148" s="8" t="s">
        <v>225</v>
      </c>
      <c r="E148" s="10" t="s">
        <v>42</v>
      </c>
      <c r="F148" s="10" t="s">
        <v>136</v>
      </c>
      <c r="G148" s="8" t="s">
        <v>226</v>
      </c>
      <c r="H148" s="9">
        <v>70.2</v>
      </c>
      <c r="I148" s="8" cm="1">
        <f t="array" ref="I148">SUMPRODUCT((C:C=C148)*(H:H&gt;H148))+1</f>
        <v>6</v>
      </c>
      <c r="J148" s="8"/>
    </row>
    <row r="149" s="1" customFormat="1" spans="1:10">
      <c r="A149" s="8" t="s">
        <v>370</v>
      </c>
      <c r="B149" s="8" t="s">
        <v>371</v>
      </c>
      <c r="C149" s="8" t="s">
        <v>359</v>
      </c>
      <c r="D149" s="8" t="s">
        <v>225</v>
      </c>
      <c r="E149" s="10" t="s">
        <v>42</v>
      </c>
      <c r="F149" s="10" t="s">
        <v>24</v>
      </c>
      <c r="G149" s="8" t="s">
        <v>226</v>
      </c>
      <c r="H149" s="9">
        <v>69.2</v>
      </c>
      <c r="I149" s="8" cm="1">
        <f t="array" ref="I149">SUMPRODUCT((C:C=C149)*(H:H&gt;H149))+1</f>
        <v>7</v>
      </c>
      <c r="J149" s="8"/>
    </row>
    <row r="150" s="1" customFormat="1" spans="1:10">
      <c r="A150" s="8" t="s">
        <v>372</v>
      </c>
      <c r="B150" s="8" t="s">
        <v>373</v>
      </c>
      <c r="C150" s="8" t="s">
        <v>359</v>
      </c>
      <c r="D150" s="8" t="s">
        <v>225</v>
      </c>
      <c r="E150" s="10" t="s">
        <v>42</v>
      </c>
      <c r="F150" s="10" t="s">
        <v>45</v>
      </c>
      <c r="G150" s="8" t="s">
        <v>226</v>
      </c>
      <c r="H150" s="9">
        <v>0</v>
      </c>
      <c r="I150" s="8" cm="1">
        <f t="array" ref="I150">SUMPRODUCT((C:C=C150)*(H:H&gt;H150))+1</f>
        <v>8</v>
      </c>
      <c r="J150" s="8" t="s">
        <v>36</v>
      </c>
    </row>
  </sheetData>
  <autoFilter xmlns:etc="http://www.wps.cn/officeDocument/2017/etCustomData" ref="A3:XFC150" etc:filterBottomFollowUsedRange="0">
    <extLst/>
  </autoFilter>
  <mergeCells count="1">
    <mergeCell ref="A2:J2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18764</dc:creator>
  <cp:lastModifiedBy>Administrator</cp:lastModifiedBy>
  <dcterms:created xsi:type="dcterms:W3CDTF">2026-07-21T06:58:00Z</dcterms:created>
  <dcterms:modified xsi:type="dcterms:W3CDTF">2026-07-23T00:56:51Z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5149E21A0FB04C61A5FFC074716B5C33_13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