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" sheetId="2" r:id="rId1"/>
  </sheets>
  <definedNames>
    <definedName name="_xlnm._FilterDatabase" localSheetId="0" hidden="1">综合成绩!$A$2:$D$48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<sst xmlns="http://schemas.openxmlformats.org/spreadsheetml/2006/main" count="101" uniqueCount="61">
  <si>
    <t>咸安区中医医院2023年公开招聘工作人员面试成绩及总成绩</t>
  </si>
  <si>
    <t>序号</t>
  </si>
  <si>
    <t>准考证号</t>
  </si>
  <si>
    <t>报考岗位</t>
  </si>
  <si>
    <t>笔试分数</t>
  </si>
  <si>
    <t>换算50%</t>
  </si>
  <si>
    <t>面试分数</t>
  </si>
  <si>
    <t>综合成绩</t>
  </si>
  <si>
    <t>2XXXX1016</t>
  </si>
  <si>
    <t>临床医师</t>
  </si>
  <si>
    <t>2XXXX1003</t>
  </si>
  <si>
    <t>2XXXX1008</t>
  </si>
  <si>
    <t>2XXXX1007</t>
  </si>
  <si>
    <t>2XXXX1023</t>
  </si>
  <si>
    <t>中医师</t>
  </si>
  <si>
    <t>2XXXX1021</t>
  </si>
  <si>
    <t>2XXXX1028</t>
  </si>
  <si>
    <t>影像医师</t>
  </si>
  <si>
    <t>2XXXX1029</t>
  </si>
  <si>
    <t>2XXXX3025</t>
  </si>
  <si>
    <t>药师</t>
  </si>
  <si>
    <t>2XXXX3027</t>
  </si>
  <si>
    <t>2XXXX3022</t>
  </si>
  <si>
    <t>2XXXX3024</t>
  </si>
  <si>
    <t>2XXXX2001</t>
  </si>
  <si>
    <t>会计</t>
  </si>
  <si>
    <t>2XXXX2018</t>
  </si>
  <si>
    <t>2XXXX2005</t>
  </si>
  <si>
    <t>2XXXX3012</t>
  </si>
  <si>
    <t>2XXXX7027</t>
  </si>
  <si>
    <t>维护员</t>
  </si>
  <si>
    <t>2XXXX7030</t>
  </si>
  <si>
    <t>2XXXX4009</t>
  </si>
  <si>
    <t>护士</t>
  </si>
  <si>
    <t>2XXXX4018</t>
  </si>
  <si>
    <t>2XXXX4010</t>
  </si>
  <si>
    <t>2XXXX4013</t>
  </si>
  <si>
    <t>2XXXX4016</t>
  </si>
  <si>
    <t>2XXXX4022</t>
  </si>
  <si>
    <t>2XXXX4012</t>
  </si>
  <si>
    <t>2XXXX4014</t>
  </si>
  <si>
    <t>2XXXX4006</t>
  </si>
  <si>
    <t>2XXXX6011</t>
  </si>
  <si>
    <t>2XXXX6024</t>
  </si>
  <si>
    <t>2XXXX4026</t>
  </si>
  <si>
    <t>2XXXX7018</t>
  </si>
  <si>
    <t>2XXXX5012</t>
  </si>
  <si>
    <t>2XXXX4015</t>
  </si>
  <si>
    <t>2XXXX4024</t>
  </si>
  <si>
    <t>2XXXX6023</t>
  </si>
  <si>
    <t>2XXXX7026</t>
  </si>
  <si>
    <t>2XXXX4002</t>
  </si>
  <si>
    <t>2XXXX4001</t>
  </si>
  <si>
    <t>2XXXX4008</t>
  </si>
  <si>
    <t>2XXXX4025</t>
  </si>
  <si>
    <t>2XXXX7007</t>
  </si>
  <si>
    <t>2XXXX4020</t>
  </si>
  <si>
    <t>2XXXX4021</t>
  </si>
  <si>
    <t>2XXXX4005</t>
  </si>
  <si>
    <t>2XXXX5010</t>
  </si>
  <si>
    <t>2XXXX7010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</si>
</sst>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Microsoft JhengHei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34" workbookViewId="0">
      <selection activeCell="B16" sqref="B16"/>
    </sheetView>
  </sheetViews>
  <sheetFormatPr defaultColWidth="9" defaultRowHeight="18.75" outlineLevelCol="7"/>
  <cols>
    <col min="1" max="1" width="7.125" style="3" customWidth="1"/>
    <col min="2" max="2" width="16.5" style="3" customWidth="1"/>
    <col min="3" max="3" width="14.625" style="3" customWidth="1"/>
    <col min="4" max="4" width="11.375" style="3" customWidth="1"/>
    <col min="5" max="5" width="11.5" style="4" customWidth="1"/>
    <col min="6" max="6" width="11.5" style="1" customWidth="1"/>
    <col min="7" max="7" width="10" style="5" customWidth="1"/>
    <col min="8" max="8" width="11.875" style="5" customWidth="1"/>
    <col min="9" max="16384" width="9" style="3"/>
  </cols>
  <sheetData>
    <row r="1" ht="65" customHeight="1" spans="1:8">
      <c r="A1" s="6" t="s">
        <v>0</v>
      </c>
      <c r="B1" s="6"/>
      <c r="C1" s="6"/>
      <c r="D1" s="6"/>
      <c r="E1" s="7"/>
      <c r="F1" s="6"/>
      <c r="G1" s="7"/>
      <c r="H1" s="7"/>
    </row>
    <row r="2" s="1" customFormat="1" ht="38" customHeight="1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10" t="s">
        <v>5</v>
      </c>
      <c r="H2" s="10" t="s">
        <v>7</v>
      </c>
    </row>
    <row r="3" s="1" customFormat="1" ht="26" customHeight="1" spans="1:8">
      <c r="A3" s="11">
        <v>1</v>
      </c>
      <c r="B3" s="12" t="s">
        <v>8</v>
      </c>
      <c r="C3" s="12" t="s">
        <v>9</v>
      </c>
      <c r="D3" s="13">
        <v>73</v>
      </c>
      <c r="E3" s="14">
        <f>D3/2</f>
        <v>36.5</v>
      </c>
      <c r="F3" s="15">
        <v>76</v>
      </c>
      <c r="G3" s="16">
        <f>F3/2</f>
        <v>38</v>
      </c>
      <c r="H3" s="16">
        <f>G3+E3</f>
        <v>74.5</v>
      </c>
    </row>
    <row r="4" s="1" customFormat="1" ht="26" customHeight="1" spans="1:8">
      <c r="A4" s="11">
        <v>2</v>
      </c>
      <c r="B4" s="12" t="s">
        <v>10</v>
      </c>
      <c r="C4" s="12" t="s">
        <v>9</v>
      </c>
      <c r="D4" s="13">
        <v>70</v>
      </c>
      <c r="E4" s="14">
        <f t="shared" ref="E4:E18" si="0">D4/2</f>
        <v>35</v>
      </c>
      <c r="F4" s="15">
        <v>80.4</v>
      </c>
      <c r="G4" s="16">
        <f t="shared" ref="G4:G48" si="1">F4/2</f>
        <v>40.2</v>
      </c>
      <c r="H4" s="16">
        <f t="shared" ref="H4:H48" si="2">G4+E4</f>
        <v>75.2</v>
      </c>
    </row>
    <row r="5" s="1" customFormat="1" ht="26" customHeight="1" spans="1:8">
      <c r="A5" s="11">
        <v>3</v>
      </c>
      <c r="B5" s="12" t="s">
        <v>11</v>
      </c>
      <c r="C5" s="12" t="s">
        <v>9</v>
      </c>
      <c r="D5" s="13">
        <v>64</v>
      </c>
      <c r="E5" s="14">
        <f t="shared" si="0"/>
        <v>32</v>
      </c>
      <c r="F5" s="15">
        <v>82.6</v>
      </c>
      <c r="G5" s="16">
        <f t="shared" si="1"/>
        <v>41.3</v>
      </c>
      <c r="H5" s="16">
        <f t="shared" si="2"/>
        <v>73.3</v>
      </c>
    </row>
    <row r="6" s="1" customFormat="1" ht="26" customHeight="1" spans="1:8">
      <c r="A6" s="11">
        <v>4</v>
      </c>
      <c r="B6" s="12" t="s">
        <v>12</v>
      </c>
      <c r="C6" s="12" t="s">
        <v>9</v>
      </c>
      <c r="D6" s="13">
        <v>63</v>
      </c>
      <c r="E6" s="14">
        <f t="shared" si="0"/>
        <v>31.5</v>
      </c>
      <c r="F6" s="15">
        <v>85</v>
      </c>
      <c r="G6" s="16">
        <f t="shared" si="1"/>
        <v>42.5</v>
      </c>
      <c r="H6" s="16">
        <f t="shared" si="2"/>
        <v>74</v>
      </c>
    </row>
    <row r="7" s="1" customFormat="1" ht="26" customHeight="1" spans="1:8">
      <c r="A7" s="11">
        <v>5</v>
      </c>
      <c r="B7" s="12" t="s">
        <v>13</v>
      </c>
      <c r="C7" s="12" t="s">
        <v>14</v>
      </c>
      <c r="D7" s="13">
        <v>70</v>
      </c>
      <c r="E7" s="14">
        <f t="shared" si="0"/>
        <v>35</v>
      </c>
      <c r="F7" s="15">
        <v>78.4</v>
      </c>
      <c r="G7" s="16">
        <f t="shared" si="1"/>
        <v>39.2</v>
      </c>
      <c r="H7" s="16">
        <f t="shared" si="2"/>
        <v>74.2</v>
      </c>
    </row>
    <row r="8" s="1" customFormat="1" ht="26" customHeight="1" spans="1:8">
      <c r="A8" s="11">
        <v>6</v>
      </c>
      <c r="B8" s="12" t="s">
        <v>15</v>
      </c>
      <c r="C8" s="12" t="s">
        <v>14</v>
      </c>
      <c r="D8" s="13">
        <v>57</v>
      </c>
      <c r="E8" s="14">
        <f t="shared" si="0"/>
        <v>28.5</v>
      </c>
      <c r="F8" s="15">
        <v>84.4</v>
      </c>
      <c r="G8" s="16">
        <f t="shared" si="1"/>
        <v>42.2</v>
      </c>
      <c r="H8" s="16">
        <f t="shared" si="2"/>
        <v>70.7</v>
      </c>
    </row>
    <row r="9" s="1" customFormat="1" ht="26" customHeight="1" spans="1:8">
      <c r="A9" s="11">
        <v>7</v>
      </c>
      <c r="B9" s="12" t="s">
        <v>16</v>
      </c>
      <c r="C9" s="12" t="s">
        <v>17</v>
      </c>
      <c r="D9" s="13">
        <v>59</v>
      </c>
      <c r="E9" s="14">
        <f t="shared" si="0"/>
        <v>29.5</v>
      </c>
      <c r="F9" s="15">
        <v>76.2</v>
      </c>
      <c r="G9" s="16">
        <f t="shared" si="1"/>
        <v>38.1</v>
      </c>
      <c r="H9" s="16">
        <f t="shared" si="2"/>
        <v>67.6</v>
      </c>
    </row>
    <row r="10" s="1" customFormat="1" ht="26" customHeight="1" spans="1:8">
      <c r="A10" s="11">
        <v>8</v>
      </c>
      <c r="B10" s="12" t="s">
        <v>18</v>
      </c>
      <c r="C10" s="12" t="s">
        <v>17</v>
      </c>
      <c r="D10" s="13">
        <v>25</v>
      </c>
      <c r="E10" s="14">
        <f t="shared" si="0"/>
        <v>12.5</v>
      </c>
      <c r="F10" s="15">
        <v>0</v>
      </c>
      <c r="G10" s="16">
        <f t="shared" si="1"/>
        <v>0</v>
      </c>
      <c r="H10" s="16">
        <f t="shared" si="2"/>
        <v>12.5</v>
      </c>
    </row>
    <row r="11" s="1" customFormat="1" ht="26" customHeight="1" spans="1:8">
      <c r="A11" s="11">
        <v>9</v>
      </c>
      <c r="B11" s="12" t="s">
        <v>19</v>
      </c>
      <c r="C11" s="12" t="s">
        <v>20</v>
      </c>
      <c r="D11" s="13">
        <v>66</v>
      </c>
      <c r="E11" s="14">
        <f t="shared" si="0"/>
        <v>33</v>
      </c>
      <c r="F11" s="15">
        <v>85</v>
      </c>
      <c r="G11" s="16">
        <f t="shared" si="1"/>
        <v>42.5</v>
      </c>
      <c r="H11" s="16">
        <f t="shared" si="2"/>
        <v>75.5</v>
      </c>
    </row>
    <row r="12" s="1" customFormat="1" ht="26" customHeight="1" spans="1:8">
      <c r="A12" s="11">
        <v>10</v>
      </c>
      <c r="B12" s="12" t="s">
        <v>21</v>
      </c>
      <c r="C12" s="12" t="s">
        <v>20</v>
      </c>
      <c r="D12" s="13">
        <v>64</v>
      </c>
      <c r="E12" s="14">
        <f t="shared" si="0"/>
        <v>32</v>
      </c>
      <c r="F12" s="15">
        <v>87.2</v>
      </c>
      <c r="G12" s="16">
        <f t="shared" si="1"/>
        <v>43.6</v>
      </c>
      <c r="H12" s="16">
        <f t="shared" si="2"/>
        <v>75.6</v>
      </c>
    </row>
    <row r="13" s="1" customFormat="1" ht="26" customHeight="1" spans="1:8">
      <c r="A13" s="11">
        <v>11</v>
      </c>
      <c r="B13" s="12" t="s">
        <v>22</v>
      </c>
      <c r="C13" s="12" t="s">
        <v>20</v>
      </c>
      <c r="D13" s="13">
        <v>61</v>
      </c>
      <c r="E13" s="14">
        <f t="shared" si="0"/>
        <v>30.5</v>
      </c>
      <c r="F13" s="15">
        <v>81</v>
      </c>
      <c r="G13" s="16">
        <f t="shared" si="1"/>
        <v>40.5</v>
      </c>
      <c r="H13" s="16">
        <f t="shared" si="2"/>
        <v>71</v>
      </c>
    </row>
    <row r="14" s="2" customFormat="1" ht="26" customHeight="1" spans="1:8">
      <c r="A14" s="11">
        <v>12</v>
      </c>
      <c r="B14" s="12" t="s">
        <v>23</v>
      </c>
      <c r="C14" s="12" t="s">
        <v>20</v>
      </c>
      <c r="D14" s="17">
        <v>56</v>
      </c>
      <c r="E14" s="14">
        <f t="shared" si="0"/>
        <v>28</v>
      </c>
      <c r="F14" s="15">
        <v>72.8</v>
      </c>
      <c r="G14" s="16">
        <f t="shared" si="1"/>
        <v>36.4</v>
      </c>
      <c r="H14" s="16">
        <f t="shared" si="2"/>
        <v>64.4</v>
      </c>
    </row>
    <row r="15" s="1" customFormat="1" ht="26" customHeight="1" spans="1:8">
      <c r="A15" s="11">
        <v>13</v>
      </c>
      <c r="B15" s="12" t="s">
        <v>24</v>
      </c>
      <c r="C15" s="12" t="s">
        <v>25</v>
      </c>
      <c r="D15" s="13">
        <v>80</v>
      </c>
      <c r="E15" s="14">
        <f t="shared" si="0"/>
        <v>40</v>
      </c>
      <c r="F15" s="15">
        <v>86.6</v>
      </c>
      <c r="G15" s="16">
        <f t="shared" si="1"/>
        <v>43.3</v>
      </c>
      <c r="H15" s="16">
        <f t="shared" si="2"/>
        <v>83.3</v>
      </c>
    </row>
    <row r="16" s="1" customFormat="1" ht="26" customHeight="1" spans="1:8">
      <c r="A16" s="11">
        <v>14</v>
      </c>
      <c r="B16" s="12" t="s">
        <v>26</v>
      </c>
      <c r="C16" s="12" t="s">
        <v>25</v>
      </c>
      <c r="D16" s="13">
        <v>79</v>
      </c>
      <c r="E16" s="14">
        <f t="shared" si="0"/>
        <v>39.5</v>
      </c>
      <c r="F16" s="15">
        <v>86</v>
      </c>
      <c r="G16" s="16">
        <f t="shared" si="1"/>
        <v>43</v>
      </c>
      <c r="H16" s="16">
        <f t="shared" si="2"/>
        <v>82.5</v>
      </c>
    </row>
    <row r="17" s="1" customFormat="1" ht="26" customHeight="1" spans="1:8">
      <c r="A17" s="11">
        <v>15</v>
      </c>
      <c r="B17" s="12" t="s">
        <v>27</v>
      </c>
      <c r="C17" s="12" t="s">
        <v>25</v>
      </c>
      <c r="D17" s="13">
        <v>78.5</v>
      </c>
      <c r="E17" s="14">
        <f t="shared" si="0"/>
        <v>39.25</v>
      </c>
      <c r="F17" s="15">
        <v>81.2</v>
      </c>
      <c r="G17" s="16">
        <f t="shared" si="1"/>
        <v>40.6</v>
      </c>
      <c r="H17" s="16">
        <f t="shared" si="2"/>
        <v>79.85</v>
      </c>
    </row>
    <row r="18" s="1" customFormat="1" ht="26" customHeight="1" spans="1:8">
      <c r="A18" s="11">
        <v>16</v>
      </c>
      <c r="B18" s="12" t="s">
        <v>28</v>
      </c>
      <c r="C18" s="12" t="s">
        <v>25</v>
      </c>
      <c r="D18" s="13">
        <v>75.5</v>
      </c>
      <c r="E18" s="14">
        <f t="shared" si="0"/>
        <v>37.75</v>
      </c>
      <c r="F18" s="15">
        <v>79.2</v>
      </c>
      <c r="G18" s="16">
        <f t="shared" si="1"/>
        <v>39.6</v>
      </c>
      <c r="H18" s="16">
        <f t="shared" si="2"/>
        <v>77.35</v>
      </c>
    </row>
    <row r="19" s="1" customFormat="1" ht="26" customHeight="1" spans="1:8">
      <c r="A19" s="11">
        <v>17</v>
      </c>
      <c r="B19" s="12" t="s">
        <v>29</v>
      </c>
      <c r="C19" s="12" t="s">
        <v>30</v>
      </c>
      <c r="D19" s="13">
        <v>73.2</v>
      </c>
      <c r="E19" s="14">
        <f t="shared" ref="E19:E48" si="3">D19/2</f>
        <v>36.6</v>
      </c>
      <c r="F19" s="15">
        <v>86.2</v>
      </c>
      <c r="G19" s="16">
        <f t="shared" si="1"/>
        <v>43.1</v>
      </c>
      <c r="H19" s="16">
        <f t="shared" si="2"/>
        <v>79.7</v>
      </c>
    </row>
    <row r="20" s="1" customFormat="1" ht="26" customHeight="1" spans="1:8">
      <c r="A20" s="11">
        <v>18</v>
      </c>
      <c r="B20" s="12" t="s">
        <v>31</v>
      </c>
      <c r="C20" s="12" t="s">
        <v>30</v>
      </c>
      <c r="D20" s="13">
        <v>34.4</v>
      </c>
      <c r="E20" s="14">
        <f t="shared" si="3"/>
        <v>17.2</v>
      </c>
      <c r="F20" s="15">
        <v>0</v>
      </c>
      <c r="G20" s="16">
        <f t="shared" si="1"/>
        <v>0</v>
      </c>
      <c r="H20" s="16">
        <f t="shared" si="2"/>
        <v>17.2</v>
      </c>
    </row>
    <row r="21" s="1" customFormat="1" ht="26" customHeight="1" spans="1:8">
      <c r="A21" s="11">
        <v>19</v>
      </c>
      <c r="B21" s="12" t="s">
        <v>32</v>
      </c>
      <c r="C21" s="12" t="s">
        <v>33</v>
      </c>
      <c r="D21" s="13">
        <v>92</v>
      </c>
      <c r="E21" s="14">
        <f t="shared" si="3"/>
        <v>46</v>
      </c>
      <c r="F21" s="15">
        <v>94</v>
      </c>
      <c r="G21" s="16">
        <f t="shared" si="1"/>
        <v>47</v>
      </c>
      <c r="H21" s="16">
        <f t="shared" si="2"/>
        <v>93</v>
      </c>
    </row>
    <row r="22" s="1" customFormat="1" ht="26" customHeight="1" spans="1:8">
      <c r="A22" s="11">
        <v>20</v>
      </c>
      <c r="B22" s="12" t="s">
        <v>34</v>
      </c>
      <c r="C22" s="12" t="s">
        <v>33</v>
      </c>
      <c r="D22" s="13">
        <v>92</v>
      </c>
      <c r="E22" s="14">
        <f t="shared" si="3"/>
        <v>46</v>
      </c>
      <c r="F22" s="15">
        <v>88.8</v>
      </c>
      <c r="G22" s="16">
        <f t="shared" si="1"/>
        <v>44.4</v>
      </c>
      <c r="H22" s="16">
        <f t="shared" si="2"/>
        <v>90.4</v>
      </c>
    </row>
    <row r="23" s="1" customFormat="1" ht="26" customHeight="1" spans="1:8">
      <c r="A23" s="11">
        <v>21</v>
      </c>
      <c r="B23" s="12" t="s">
        <v>35</v>
      </c>
      <c r="C23" s="12" t="s">
        <v>33</v>
      </c>
      <c r="D23" s="13">
        <v>90</v>
      </c>
      <c r="E23" s="14">
        <f t="shared" si="3"/>
        <v>45</v>
      </c>
      <c r="F23" s="15">
        <v>94.8</v>
      </c>
      <c r="G23" s="16">
        <f t="shared" si="1"/>
        <v>47.4</v>
      </c>
      <c r="H23" s="16">
        <f t="shared" si="2"/>
        <v>92.4</v>
      </c>
    </row>
    <row r="24" s="1" customFormat="1" ht="26" customHeight="1" spans="1:8">
      <c r="A24" s="11">
        <v>22</v>
      </c>
      <c r="B24" s="12" t="s">
        <v>36</v>
      </c>
      <c r="C24" s="12" t="s">
        <v>33</v>
      </c>
      <c r="D24" s="13">
        <v>90</v>
      </c>
      <c r="E24" s="14">
        <f t="shared" si="3"/>
        <v>45</v>
      </c>
      <c r="F24" s="15">
        <v>91.8</v>
      </c>
      <c r="G24" s="16">
        <f t="shared" si="1"/>
        <v>45.9</v>
      </c>
      <c r="H24" s="16">
        <f t="shared" si="2"/>
        <v>90.9</v>
      </c>
    </row>
    <row r="25" s="1" customFormat="1" ht="26" customHeight="1" spans="1:8">
      <c r="A25" s="11">
        <v>23</v>
      </c>
      <c r="B25" s="12" t="s">
        <v>37</v>
      </c>
      <c r="C25" s="12" t="s">
        <v>33</v>
      </c>
      <c r="D25" s="13">
        <v>88</v>
      </c>
      <c r="E25" s="14">
        <f t="shared" si="3"/>
        <v>44</v>
      </c>
      <c r="F25" s="15">
        <v>89.8</v>
      </c>
      <c r="G25" s="16">
        <f t="shared" si="1"/>
        <v>44.9</v>
      </c>
      <c r="H25" s="16">
        <f t="shared" si="2"/>
        <v>88.9</v>
      </c>
    </row>
    <row r="26" s="1" customFormat="1" ht="26" customHeight="1" spans="1:8">
      <c r="A26" s="11">
        <v>24</v>
      </c>
      <c r="B26" s="12" t="s">
        <v>38</v>
      </c>
      <c r="C26" s="12" t="s">
        <v>33</v>
      </c>
      <c r="D26" s="13">
        <v>87</v>
      </c>
      <c r="E26" s="14">
        <f t="shared" si="3"/>
        <v>43.5</v>
      </c>
      <c r="F26" s="15">
        <v>83.2</v>
      </c>
      <c r="G26" s="16">
        <f t="shared" si="1"/>
        <v>41.6</v>
      </c>
      <c r="H26" s="16">
        <f t="shared" si="2"/>
        <v>85.1</v>
      </c>
    </row>
    <row r="27" s="1" customFormat="1" ht="26" customHeight="1" spans="1:8">
      <c r="A27" s="11">
        <v>25</v>
      </c>
      <c r="B27" s="12" t="s">
        <v>39</v>
      </c>
      <c r="C27" s="12" t="s">
        <v>33</v>
      </c>
      <c r="D27" s="13">
        <v>86</v>
      </c>
      <c r="E27" s="14">
        <f t="shared" si="3"/>
        <v>43</v>
      </c>
      <c r="F27" s="15">
        <v>95.2</v>
      </c>
      <c r="G27" s="16">
        <f t="shared" si="1"/>
        <v>47.6</v>
      </c>
      <c r="H27" s="16">
        <f t="shared" si="2"/>
        <v>90.6</v>
      </c>
    </row>
    <row r="28" s="1" customFormat="1" ht="26" customHeight="1" spans="1:8">
      <c r="A28" s="11">
        <v>26</v>
      </c>
      <c r="B28" s="12" t="s">
        <v>40</v>
      </c>
      <c r="C28" s="12" t="s">
        <v>33</v>
      </c>
      <c r="D28" s="13">
        <v>86</v>
      </c>
      <c r="E28" s="14">
        <f t="shared" si="3"/>
        <v>43</v>
      </c>
      <c r="F28" s="15">
        <v>92.6</v>
      </c>
      <c r="G28" s="16">
        <f t="shared" si="1"/>
        <v>46.3</v>
      </c>
      <c r="H28" s="16">
        <f t="shared" si="2"/>
        <v>89.3</v>
      </c>
    </row>
    <row r="29" s="1" customFormat="1" ht="26" customHeight="1" spans="1:8">
      <c r="A29" s="11">
        <v>27</v>
      </c>
      <c r="B29" s="12" t="s">
        <v>41</v>
      </c>
      <c r="C29" s="12" t="s">
        <v>33</v>
      </c>
      <c r="D29" s="13">
        <v>85</v>
      </c>
      <c r="E29" s="14">
        <f t="shared" si="3"/>
        <v>42.5</v>
      </c>
      <c r="F29" s="15">
        <v>95.8</v>
      </c>
      <c r="G29" s="16">
        <f t="shared" si="1"/>
        <v>47.9</v>
      </c>
      <c r="H29" s="16">
        <f t="shared" si="2"/>
        <v>90.4</v>
      </c>
    </row>
    <row r="30" s="1" customFormat="1" ht="26" customHeight="1" spans="1:8">
      <c r="A30" s="11">
        <v>28</v>
      </c>
      <c r="B30" s="12" t="s">
        <v>42</v>
      </c>
      <c r="C30" s="12" t="s">
        <v>33</v>
      </c>
      <c r="D30" s="13">
        <v>85</v>
      </c>
      <c r="E30" s="14">
        <f t="shared" si="3"/>
        <v>42.5</v>
      </c>
      <c r="F30" s="15">
        <v>92.6</v>
      </c>
      <c r="G30" s="16">
        <f t="shared" si="1"/>
        <v>46.3</v>
      </c>
      <c r="H30" s="16">
        <f t="shared" si="2"/>
        <v>88.8</v>
      </c>
    </row>
    <row r="31" s="1" customFormat="1" ht="26" customHeight="1" spans="1:8">
      <c r="A31" s="11">
        <v>29</v>
      </c>
      <c r="B31" s="12" t="s">
        <v>43</v>
      </c>
      <c r="C31" s="12" t="s">
        <v>33</v>
      </c>
      <c r="D31" s="13">
        <v>85</v>
      </c>
      <c r="E31" s="14">
        <f t="shared" si="3"/>
        <v>42.5</v>
      </c>
      <c r="F31" s="15">
        <v>69.6</v>
      </c>
      <c r="G31" s="16">
        <f t="shared" si="1"/>
        <v>34.8</v>
      </c>
      <c r="H31" s="16">
        <f t="shared" si="2"/>
        <v>77.3</v>
      </c>
    </row>
    <row r="32" s="1" customFormat="1" ht="26" customHeight="1" spans="1:8">
      <c r="A32" s="11">
        <v>30</v>
      </c>
      <c r="B32" s="12" t="s">
        <v>44</v>
      </c>
      <c r="C32" s="12" t="s">
        <v>33</v>
      </c>
      <c r="D32" s="13">
        <v>83</v>
      </c>
      <c r="E32" s="14">
        <f t="shared" si="3"/>
        <v>41.5</v>
      </c>
      <c r="F32" s="15">
        <v>96.8</v>
      </c>
      <c r="G32" s="16">
        <f t="shared" si="1"/>
        <v>48.4</v>
      </c>
      <c r="H32" s="16">
        <f t="shared" si="2"/>
        <v>89.9</v>
      </c>
    </row>
    <row r="33" s="1" customFormat="1" ht="26" customHeight="1" spans="1:8">
      <c r="A33" s="11">
        <v>31</v>
      </c>
      <c r="B33" s="12" t="s">
        <v>45</v>
      </c>
      <c r="C33" s="12" t="s">
        <v>33</v>
      </c>
      <c r="D33" s="13">
        <v>83</v>
      </c>
      <c r="E33" s="14">
        <f t="shared" si="3"/>
        <v>41.5</v>
      </c>
      <c r="F33" s="15">
        <v>79</v>
      </c>
      <c r="G33" s="16">
        <f t="shared" si="1"/>
        <v>39.5</v>
      </c>
      <c r="H33" s="16">
        <f t="shared" si="2"/>
        <v>81</v>
      </c>
    </row>
    <row r="34" s="1" customFormat="1" ht="26" customHeight="1" spans="1:8">
      <c r="A34" s="11">
        <v>32</v>
      </c>
      <c r="B34" s="12" t="s">
        <v>46</v>
      </c>
      <c r="C34" s="12" t="s">
        <v>33</v>
      </c>
      <c r="D34" s="13">
        <v>83</v>
      </c>
      <c r="E34" s="14">
        <f t="shared" si="3"/>
        <v>41.5</v>
      </c>
      <c r="F34" s="15">
        <v>95</v>
      </c>
      <c r="G34" s="16">
        <f t="shared" si="1"/>
        <v>47.5</v>
      </c>
      <c r="H34" s="16">
        <f t="shared" si="2"/>
        <v>89</v>
      </c>
    </row>
    <row r="35" s="1" customFormat="1" ht="26" customHeight="1" spans="1:8">
      <c r="A35" s="11">
        <v>33</v>
      </c>
      <c r="B35" s="12" t="s">
        <v>47</v>
      </c>
      <c r="C35" s="12" t="s">
        <v>33</v>
      </c>
      <c r="D35" s="13">
        <v>82</v>
      </c>
      <c r="E35" s="14">
        <f t="shared" si="3"/>
        <v>41</v>
      </c>
      <c r="F35" s="15">
        <v>87.4</v>
      </c>
      <c r="G35" s="16">
        <f t="shared" si="1"/>
        <v>43.7</v>
      </c>
      <c r="H35" s="16">
        <f t="shared" si="2"/>
        <v>84.7</v>
      </c>
    </row>
    <row r="36" s="1" customFormat="1" ht="26" customHeight="1" spans="1:8">
      <c r="A36" s="11">
        <v>34</v>
      </c>
      <c r="B36" s="12" t="s">
        <v>48</v>
      </c>
      <c r="C36" s="12" t="s">
        <v>33</v>
      </c>
      <c r="D36" s="13">
        <v>82</v>
      </c>
      <c r="E36" s="14">
        <f t="shared" si="3"/>
        <v>41</v>
      </c>
      <c r="F36" s="15">
        <v>93.6</v>
      </c>
      <c r="G36" s="16">
        <f t="shared" si="1"/>
        <v>46.8</v>
      </c>
      <c r="H36" s="16">
        <f t="shared" si="2"/>
        <v>87.8</v>
      </c>
    </row>
    <row r="37" s="1" customFormat="1" ht="26" customHeight="1" spans="1:8">
      <c r="A37" s="11">
        <v>35</v>
      </c>
      <c r="B37" s="12" t="s">
        <v>49</v>
      </c>
      <c r="C37" s="12" t="s">
        <v>33</v>
      </c>
      <c r="D37" s="13">
        <v>82</v>
      </c>
      <c r="E37" s="14">
        <f t="shared" si="3"/>
        <v>41</v>
      </c>
      <c r="F37" s="15">
        <v>0</v>
      </c>
      <c r="G37" s="16">
        <f t="shared" si="1"/>
        <v>0</v>
      </c>
      <c r="H37" s="16">
        <f t="shared" si="2"/>
        <v>41</v>
      </c>
    </row>
    <row r="38" s="1" customFormat="1" ht="26" customHeight="1" spans="1:8">
      <c r="A38" s="11">
        <v>36</v>
      </c>
      <c r="B38" s="12" t="s">
        <v>50</v>
      </c>
      <c r="C38" s="12" t="s">
        <v>33</v>
      </c>
      <c r="D38" s="13">
        <v>82</v>
      </c>
      <c r="E38" s="14">
        <f t="shared" si="3"/>
        <v>41</v>
      </c>
      <c r="F38" s="15">
        <v>73</v>
      </c>
      <c r="G38" s="16">
        <f t="shared" si="1"/>
        <v>36.5</v>
      </c>
      <c r="H38" s="16">
        <f t="shared" si="2"/>
        <v>77.5</v>
      </c>
    </row>
    <row r="39" s="1" customFormat="1" ht="26" customHeight="1" spans="1:8">
      <c r="A39" s="11">
        <v>37</v>
      </c>
      <c r="B39" s="12" t="s">
        <v>51</v>
      </c>
      <c r="C39" s="12" t="s">
        <v>33</v>
      </c>
      <c r="D39" s="13">
        <v>81</v>
      </c>
      <c r="E39" s="14">
        <f t="shared" si="3"/>
        <v>40.5</v>
      </c>
      <c r="F39" s="15">
        <v>95.8</v>
      </c>
      <c r="G39" s="16">
        <f t="shared" si="1"/>
        <v>47.9</v>
      </c>
      <c r="H39" s="16">
        <f t="shared" si="2"/>
        <v>88.4</v>
      </c>
    </row>
    <row r="40" s="1" customFormat="1" ht="26" customHeight="1" spans="1:8">
      <c r="A40" s="11">
        <v>38</v>
      </c>
      <c r="B40" s="12" t="s">
        <v>52</v>
      </c>
      <c r="C40" s="12" t="s">
        <v>33</v>
      </c>
      <c r="D40" s="13">
        <v>81</v>
      </c>
      <c r="E40" s="14">
        <f t="shared" si="3"/>
        <v>40.5</v>
      </c>
      <c r="F40" s="15">
        <v>86.2</v>
      </c>
      <c r="G40" s="16">
        <f t="shared" si="1"/>
        <v>43.1</v>
      </c>
      <c r="H40" s="16">
        <f t="shared" si="2"/>
        <v>83.6</v>
      </c>
    </row>
    <row r="41" s="1" customFormat="1" ht="26" customHeight="1" spans="1:8">
      <c r="A41" s="11">
        <v>39</v>
      </c>
      <c r="B41" s="12" t="s">
        <v>53</v>
      </c>
      <c r="C41" s="12" t="s">
        <v>33</v>
      </c>
      <c r="D41" s="13">
        <v>81</v>
      </c>
      <c r="E41" s="14">
        <f t="shared" si="3"/>
        <v>40.5</v>
      </c>
      <c r="F41" s="15">
        <v>85.6</v>
      </c>
      <c r="G41" s="16">
        <f t="shared" si="1"/>
        <v>42.8</v>
      </c>
      <c r="H41" s="16">
        <f t="shared" si="2"/>
        <v>83.3</v>
      </c>
    </row>
    <row r="42" s="1" customFormat="1" ht="26" customHeight="1" spans="1:8">
      <c r="A42" s="11">
        <v>40</v>
      </c>
      <c r="B42" s="12" t="s">
        <v>54</v>
      </c>
      <c r="C42" s="12" t="s">
        <v>33</v>
      </c>
      <c r="D42" s="13">
        <v>81</v>
      </c>
      <c r="E42" s="14">
        <f t="shared" si="3"/>
        <v>40.5</v>
      </c>
      <c r="F42" s="15">
        <v>83.6</v>
      </c>
      <c r="G42" s="16">
        <f t="shared" si="1"/>
        <v>41.8</v>
      </c>
      <c r="H42" s="16">
        <f t="shared" si="2"/>
        <v>82.3</v>
      </c>
    </row>
    <row r="43" s="1" customFormat="1" ht="26" customHeight="1" spans="1:8">
      <c r="A43" s="11">
        <v>41</v>
      </c>
      <c r="B43" s="12" t="s">
        <v>55</v>
      </c>
      <c r="C43" s="12" t="s">
        <v>33</v>
      </c>
      <c r="D43" s="13">
        <v>81</v>
      </c>
      <c r="E43" s="14">
        <f t="shared" si="3"/>
        <v>40.5</v>
      </c>
      <c r="F43" s="15">
        <v>77.6</v>
      </c>
      <c r="G43" s="16">
        <f t="shared" si="1"/>
        <v>38.8</v>
      </c>
      <c r="H43" s="16">
        <f t="shared" si="2"/>
        <v>79.3</v>
      </c>
    </row>
    <row r="44" s="1" customFormat="1" ht="26" customHeight="1" spans="1:8">
      <c r="A44" s="11">
        <v>42</v>
      </c>
      <c r="B44" s="12" t="s">
        <v>56</v>
      </c>
      <c r="C44" s="12" t="s">
        <v>33</v>
      </c>
      <c r="D44" s="13">
        <v>80</v>
      </c>
      <c r="E44" s="14">
        <f t="shared" si="3"/>
        <v>40</v>
      </c>
      <c r="F44" s="15">
        <v>94.6</v>
      </c>
      <c r="G44" s="16">
        <f t="shared" si="1"/>
        <v>47.3</v>
      </c>
      <c r="H44" s="16">
        <f t="shared" si="2"/>
        <v>87.3</v>
      </c>
    </row>
    <row r="45" s="1" customFormat="1" ht="26" customHeight="1" spans="1:8">
      <c r="A45" s="11">
        <v>43</v>
      </c>
      <c r="B45" s="12" t="s">
        <v>57</v>
      </c>
      <c r="C45" s="12" t="s">
        <v>33</v>
      </c>
      <c r="D45" s="13">
        <v>80</v>
      </c>
      <c r="E45" s="14">
        <f t="shared" si="3"/>
        <v>40</v>
      </c>
      <c r="F45" s="15">
        <v>90.8</v>
      </c>
      <c r="G45" s="16">
        <f t="shared" si="1"/>
        <v>45.4</v>
      </c>
      <c r="H45" s="16">
        <f t="shared" si="2"/>
        <v>85.4</v>
      </c>
    </row>
    <row r="46" s="1" customFormat="1" ht="26" customHeight="1" spans="1:8">
      <c r="A46" s="11">
        <v>44</v>
      </c>
      <c r="B46" s="12" t="s">
        <v>58</v>
      </c>
      <c r="C46" s="12" t="s">
        <v>33</v>
      </c>
      <c r="D46" s="13">
        <v>79</v>
      </c>
      <c r="E46" s="14">
        <f t="shared" si="3"/>
        <v>39.5</v>
      </c>
      <c r="F46" s="15">
        <v>94.6</v>
      </c>
      <c r="G46" s="16">
        <f t="shared" si="1"/>
        <v>47.3</v>
      </c>
      <c r="H46" s="16">
        <f t="shared" si="2"/>
        <v>86.8</v>
      </c>
    </row>
    <row r="47" s="1" customFormat="1" ht="26" customHeight="1" spans="1:8">
      <c r="A47" s="11">
        <v>45</v>
      </c>
      <c r="B47" s="12" t="s">
        <v>59</v>
      </c>
      <c r="C47" s="12" t="s">
        <v>33</v>
      </c>
      <c r="D47" s="13">
        <v>79</v>
      </c>
      <c r="E47" s="14">
        <f t="shared" si="3"/>
        <v>39.5</v>
      </c>
      <c r="F47" s="15">
        <v>71.6</v>
      </c>
      <c r="G47" s="16">
        <f t="shared" si="1"/>
        <v>35.8</v>
      </c>
      <c r="H47" s="16">
        <f t="shared" si="2"/>
        <v>75.3</v>
      </c>
    </row>
    <row r="48" s="1" customFormat="1" ht="26" customHeight="1" spans="1:8">
      <c r="A48" s="11">
        <v>46</v>
      </c>
      <c r="B48" s="12" t="s">
        <v>60</v>
      </c>
      <c r="C48" s="12" t="s">
        <v>33</v>
      </c>
      <c r="D48" s="13">
        <v>79</v>
      </c>
      <c r="E48" s="14">
        <f t="shared" si="3"/>
        <v>39.5</v>
      </c>
      <c r="F48" s="15">
        <v>74</v>
      </c>
      <c r="G48" s="16">
        <f t="shared" si="1"/>
        <v>37</v>
      </c>
      <c r="H48" s="16">
        <f t="shared" si="2"/>
        <v>76.5</v>
      </c>
    </row>
  </sheetData>
  <autoFilter ref="A2:D48">
    <extLst/>
  </autoFilter>
  <mergeCells count="1">
    <mergeCell ref="A1:H1"/>
  </mergeCells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WPS_1633677021</cp:lastModifiedBy>
  <dcterms:created xsi:type="dcterms:W3CDTF">2023-06-05T07:57:00Z</dcterms:created>
  <dcterms:modified xsi:type="dcterms:W3CDTF">2023-06-12T03:15:05Z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0AC9B33B4B4A4DB191ACD00BEABF2EC5_13</vt:lpwstr>
  </property>
  <property fmtid="{D5CDD505-2E9C-101B-9397-08002B2CF9AE}" pid="3" name="KSOProductBuildVer">
    <vt:lpwstr>2052-11.1.0.14309</vt:lpwstr>
  </property>
</Properties>
</file>