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65" activeTab="1"/>
  </bookViews>
  <sheets>
    <sheet name="地方自主" sheetId="1" r:id="rId1"/>
    <sheet name="新机制" sheetId="2" r:id="rId2"/>
  </sheets>
  <definedNames>
    <definedName name="_xlnm._FilterDatabase" localSheetId="0" hidden="1">地方自主!$A$1:$F$208</definedName>
    <definedName name="_xlnm._FilterDatabase" localSheetId="1" hidden="1">新机制!$A$91:$F$100</definedName>
  </definedNames>
  <calcPr calcId="125725" calcOnSave="0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2"/>
  <c r="D93"/>
  <c r="D94"/>
  <c r="D95"/>
  <c r="D96"/>
  <c r="D97"/>
  <c r="D98"/>
  <c r="D99"/>
  <c r="D100"/>
  <c r="D108"/>
  <c r="D129"/>
  <c r="D130"/>
  <c r="D131"/>
  <c r="D132"/>
  <c r="D133"/>
  <c r="D134"/>
  <c r="D135"/>
  <c r="D138"/>
  <c r="D139"/>
  <c r="D140"/>
  <c r="D141"/>
  <c r="D142"/>
  <c r="D143"/>
  <c r="D144"/>
  <c r="D145"/>
  <c r="D146"/>
  <c r="D147"/>
  <c r="D148"/>
  <c r="D151"/>
  <c r="D152"/>
  <c r="D153"/>
  <c r="D154"/>
  <c r="D155"/>
  <c r="D156"/>
  <c r="D157"/>
  <c r="D158"/>
  <c r="D159"/>
  <c r="D160"/>
  <c r="D161"/>
  <c r="D162"/>
  <c r="D163"/>
  <c r="D166"/>
  <c r="D167"/>
  <c r="D168"/>
  <c r="D169"/>
  <c r="D170"/>
  <c r="D171"/>
  <c r="D172"/>
  <c r="D173"/>
  <c r="D174"/>
  <c r="D175"/>
  <c r="D176"/>
  <c r="D177"/>
  <c r="D178"/>
  <c r="D179"/>
  <c r="D180"/>
  <c r="D183"/>
  <c r="D184"/>
  <c r="D185"/>
  <c r="D186"/>
  <c r="D187"/>
  <c r="D190"/>
  <c r="D191"/>
  <c r="D192"/>
  <c r="D193"/>
  <c r="D196"/>
  <c r="D197"/>
  <c r="D198"/>
  <c r="D199"/>
  <c r="D202"/>
  <c r="D203"/>
  <c r="D204"/>
  <c r="D205"/>
  <c r="D208"/>
  <c r="D209"/>
  <c r="D212"/>
  <c r="D208" i="1"/>
  <c r="D207"/>
  <c r="D206"/>
  <c r="D203"/>
  <c r="D202"/>
  <c r="D201"/>
  <c r="D200"/>
  <c r="D199"/>
  <c r="D196"/>
  <c r="D193"/>
  <c r="D190"/>
  <c r="D187"/>
  <c r="D186"/>
  <c r="D183"/>
  <c r="D182"/>
  <c r="D181"/>
  <c r="D180"/>
  <c r="D179"/>
  <c r="D178"/>
  <c r="D177"/>
  <c r="D174"/>
  <c r="D173"/>
  <c r="D172"/>
  <c r="D171"/>
  <c r="D170"/>
  <c r="D169"/>
  <c r="D168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1"/>
  <c r="D140"/>
  <c r="D139"/>
  <c r="D138"/>
  <c r="D137"/>
  <c r="D136"/>
  <c r="D135"/>
  <c r="D134"/>
  <c r="D133"/>
  <c r="D130"/>
  <c r="D129"/>
  <c r="D128"/>
  <c r="D127"/>
  <c r="D126"/>
  <c r="D125"/>
  <c r="D122"/>
  <c r="D121"/>
  <c r="D120"/>
  <c r="D117"/>
  <c r="D116"/>
  <c r="D113"/>
  <c r="D112"/>
  <c r="D111"/>
  <c r="D110"/>
  <c r="D109"/>
  <c r="D108"/>
  <c r="D107"/>
  <c r="D106"/>
  <c r="D105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<sst xmlns="http://schemas.openxmlformats.org/spreadsheetml/2006/main" count="1618" uniqueCount="648">
  <si>
    <t>准考证号</t>
  </si>
  <si>
    <t>笔试成绩</t>
  </si>
  <si>
    <t>面试成绩</t>
  </si>
  <si>
    <t>综合成绩</t>
  </si>
  <si>
    <t>岗位类型</t>
  </si>
  <si>
    <t>报考学科</t>
  </si>
  <si>
    <t>22010284704502</t>
  </si>
  <si>
    <t>73.5</t>
  </si>
  <si>
    <t xml:space="preserve"> 地方自主招聘</t>
  </si>
  <si>
    <t>小学语文</t>
  </si>
  <si>
    <t>22010124000715</t>
  </si>
  <si>
    <t>77.65</t>
  </si>
  <si>
    <t>22010124001526</t>
  </si>
  <si>
    <t>75.3</t>
  </si>
  <si>
    <t>22010124001224</t>
  </si>
  <si>
    <t>68.85</t>
  </si>
  <si>
    <t>22010124001527</t>
  </si>
  <si>
    <t>75.85</t>
  </si>
  <si>
    <t>22010124002012</t>
  </si>
  <si>
    <t>73.55</t>
  </si>
  <si>
    <t>22010124003110</t>
  </si>
  <si>
    <t>72.1</t>
  </si>
  <si>
    <t>22010124003730</t>
  </si>
  <si>
    <t>69.75</t>
  </si>
  <si>
    <t>22010284403608</t>
  </si>
  <si>
    <t>73.2</t>
  </si>
  <si>
    <t>22010124002027</t>
  </si>
  <si>
    <t>72.4</t>
  </si>
  <si>
    <t>22010124003812</t>
  </si>
  <si>
    <t>66.2</t>
  </si>
  <si>
    <t>22010124000405</t>
  </si>
  <si>
    <t>70.4</t>
  </si>
  <si>
    <t>22010124001204</t>
  </si>
  <si>
    <t>72.05</t>
  </si>
  <si>
    <t>22010124002009</t>
  </si>
  <si>
    <t>71.6</t>
  </si>
  <si>
    <t>22010010502306</t>
  </si>
  <si>
    <t>66.4</t>
  </si>
  <si>
    <t>22010124004005</t>
  </si>
  <si>
    <t>68.65</t>
  </si>
  <si>
    <t>22010124001809</t>
  </si>
  <si>
    <t>69.55</t>
  </si>
  <si>
    <t>22010124002025</t>
  </si>
  <si>
    <t>69.2</t>
  </si>
  <si>
    <t>22010124003529</t>
  </si>
  <si>
    <t>68.4</t>
  </si>
  <si>
    <t>22010284704004</t>
  </si>
  <si>
    <t>68.6</t>
  </si>
  <si>
    <t>22010124002119</t>
  </si>
  <si>
    <t>68</t>
  </si>
  <si>
    <t>22010284701925</t>
  </si>
  <si>
    <t>69.65</t>
  </si>
  <si>
    <t>22010124003428</t>
  </si>
  <si>
    <t>22010124003326</t>
  </si>
  <si>
    <t>65.3</t>
  </si>
  <si>
    <t>22010124003122</t>
  </si>
  <si>
    <t>22010124001501</t>
  </si>
  <si>
    <t>67.65</t>
  </si>
  <si>
    <t>22010124002215</t>
  </si>
  <si>
    <t>67.45</t>
  </si>
  <si>
    <t>22010124003203</t>
  </si>
  <si>
    <t>64.8</t>
  </si>
  <si>
    <t>22010124004014</t>
  </si>
  <si>
    <t>65.95</t>
  </si>
  <si>
    <t>22010124000909</t>
  </si>
  <si>
    <t>69.7</t>
  </si>
  <si>
    <t>22010124003015</t>
  </si>
  <si>
    <t>64.7</t>
  </si>
  <si>
    <t>22010284401913</t>
  </si>
  <si>
    <t>65.6</t>
  </si>
  <si>
    <t>22010124003619</t>
  </si>
  <si>
    <t>66.45</t>
  </si>
  <si>
    <t>22010124004721</t>
  </si>
  <si>
    <t>63</t>
  </si>
  <si>
    <t>22010284402111</t>
  </si>
  <si>
    <t>65.55</t>
  </si>
  <si>
    <t>22010124003505</t>
  </si>
  <si>
    <t>67.75</t>
  </si>
  <si>
    <t>22010010503221</t>
  </si>
  <si>
    <t>67.15</t>
  </si>
  <si>
    <t>22010124000521</t>
  </si>
  <si>
    <t>62.55</t>
  </si>
  <si>
    <t>22010124002914</t>
  </si>
  <si>
    <t>62.65</t>
  </si>
  <si>
    <t>22010124002424</t>
  </si>
  <si>
    <t>62.8</t>
  </si>
  <si>
    <t>22010284702724</t>
  </si>
  <si>
    <t>62.7</t>
  </si>
  <si>
    <t>22010124002203</t>
  </si>
  <si>
    <t>22010284402405</t>
  </si>
  <si>
    <t>65.05</t>
  </si>
  <si>
    <t>22010124003430</t>
  </si>
  <si>
    <t>62.95</t>
  </si>
  <si>
    <t>22010010601023</t>
  </si>
  <si>
    <t>62.75</t>
  </si>
  <si>
    <t>22010284705522</t>
  </si>
  <si>
    <t>65.65</t>
  </si>
  <si>
    <t>22010124000329</t>
  </si>
  <si>
    <t>64.35</t>
  </si>
  <si>
    <t>22010124002910</t>
  </si>
  <si>
    <t>71.7</t>
  </si>
  <si>
    <t>22010124003030</t>
  </si>
  <si>
    <t>70.9</t>
  </si>
  <si>
    <t>22020124102913</t>
  </si>
  <si>
    <t>78.55</t>
  </si>
  <si>
    <t>小学数学</t>
  </si>
  <si>
    <t>22020124102203</t>
  </si>
  <si>
    <t>78.45</t>
  </si>
  <si>
    <t>22020124100429</t>
  </si>
  <si>
    <t>81.75</t>
  </si>
  <si>
    <t>22020124102406</t>
  </si>
  <si>
    <t>76.95</t>
  </si>
  <si>
    <t>22020124102517</t>
  </si>
  <si>
    <t>74.45</t>
  </si>
  <si>
    <t>22020124102717</t>
  </si>
  <si>
    <t>74.65</t>
  </si>
  <si>
    <t>22020124102217</t>
  </si>
  <si>
    <t>69.9</t>
  </si>
  <si>
    <t>22020124101708</t>
  </si>
  <si>
    <t>72.25</t>
  </si>
  <si>
    <t>22020124102127</t>
  </si>
  <si>
    <t>70.8</t>
  </si>
  <si>
    <t>22020124102021</t>
  </si>
  <si>
    <t>71.95</t>
  </si>
  <si>
    <t>22020124102215</t>
  </si>
  <si>
    <t>71.45</t>
  </si>
  <si>
    <t>22020124101719</t>
  </si>
  <si>
    <t>68.2</t>
  </si>
  <si>
    <t>22020124102017</t>
  </si>
  <si>
    <t>70.35</t>
  </si>
  <si>
    <t>22020010602718</t>
  </si>
  <si>
    <t>70.7</t>
  </si>
  <si>
    <t>22020124103226</t>
  </si>
  <si>
    <t>70.45</t>
  </si>
  <si>
    <t>22020124100628</t>
  </si>
  <si>
    <t>22020124103115</t>
  </si>
  <si>
    <t>73.1</t>
  </si>
  <si>
    <t>22020124100906</t>
  </si>
  <si>
    <t>70.05</t>
  </si>
  <si>
    <t>22020124102104</t>
  </si>
  <si>
    <t>67.35</t>
  </si>
  <si>
    <t>22020124102609</t>
  </si>
  <si>
    <t>22020124101109</t>
  </si>
  <si>
    <t>22020124101102</t>
  </si>
  <si>
    <t>67.9</t>
  </si>
  <si>
    <t>22020124100901</t>
  </si>
  <si>
    <t>70.3</t>
  </si>
  <si>
    <t>22020124102803</t>
  </si>
  <si>
    <t>70.85</t>
  </si>
  <si>
    <t>22020124101304</t>
  </si>
  <si>
    <t>22020124100317</t>
  </si>
  <si>
    <t>71.3</t>
  </si>
  <si>
    <t>22020124100610</t>
  </si>
  <si>
    <t>22020010605401</t>
  </si>
  <si>
    <t>72.3</t>
  </si>
  <si>
    <t>22020124102606</t>
  </si>
  <si>
    <t>68.05</t>
  </si>
  <si>
    <t>22020124102011</t>
  </si>
  <si>
    <t>67.85</t>
  </si>
  <si>
    <t>22020124101106</t>
  </si>
  <si>
    <t>22020124103011</t>
  </si>
  <si>
    <t>69.35</t>
  </si>
  <si>
    <t>22020124102521</t>
  </si>
  <si>
    <t>71.35</t>
  </si>
  <si>
    <t>22020124101824</t>
  </si>
  <si>
    <t>22020124101110</t>
  </si>
  <si>
    <t>67.05</t>
  </si>
  <si>
    <t>22020010604504</t>
  </si>
  <si>
    <t>67.2</t>
  </si>
  <si>
    <t>22020124101216</t>
  </si>
  <si>
    <t>63.4</t>
  </si>
  <si>
    <t>22020124102930</t>
  </si>
  <si>
    <t>65.85</t>
  </si>
  <si>
    <t>22020284908421</t>
  </si>
  <si>
    <t>65.75</t>
  </si>
  <si>
    <t>22020124102508</t>
  </si>
  <si>
    <t>65.9</t>
  </si>
  <si>
    <t>22020124102221</t>
  </si>
  <si>
    <t>22020010701708</t>
  </si>
  <si>
    <t>65.1</t>
  </si>
  <si>
    <t>22020124100630</t>
  </si>
  <si>
    <t>65.2</t>
  </si>
  <si>
    <t>22020124101722</t>
  </si>
  <si>
    <t>65.4</t>
  </si>
  <si>
    <t>22020124102925</t>
  </si>
  <si>
    <t>64.5</t>
  </si>
  <si>
    <t>22020124102425</t>
  </si>
  <si>
    <t>66.25</t>
  </si>
  <si>
    <t>22020010604129</t>
  </si>
  <si>
    <t>63.3</t>
  </si>
  <si>
    <t>22020124100902</t>
  </si>
  <si>
    <t>71.15</t>
  </si>
  <si>
    <t>22020124101821</t>
  </si>
  <si>
    <t>64.25</t>
  </si>
  <si>
    <t>22030124104305</t>
  </si>
  <si>
    <t>83.95</t>
  </si>
  <si>
    <t>小学英语</t>
  </si>
  <si>
    <t>22030124104117</t>
  </si>
  <si>
    <t>78</t>
  </si>
  <si>
    <t>22030124104011</t>
  </si>
  <si>
    <t>78.95</t>
  </si>
  <si>
    <t>22030124104501</t>
  </si>
  <si>
    <t>73.25</t>
  </si>
  <si>
    <t>22030124104318</t>
  </si>
  <si>
    <t>75.55</t>
  </si>
  <si>
    <t>22030124104416</t>
  </si>
  <si>
    <t>70.65</t>
  </si>
  <si>
    <t>22030124104428</t>
  </si>
  <si>
    <t>22030124104412</t>
  </si>
  <si>
    <t>71.9</t>
  </si>
  <si>
    <t>22030124104109</t>
  </si>
  <si>
    <t>73.3</t>
  </si>
  <si>
    <t>22050124005014</t>
  </si>
  <si>
    <t>76.5</t>
  </si>
  <si>
    <t>小学科学</t>
  </si>
  <si>
    <t>22050124005009</t>
  </si>
  <si>
    <t>71.75</t>
  </si>
  <si>
    <t>22060124005426</t>
  </si>
  <si>
    <t>75.7</t>
  </si>
  <si>
    <t>小学音乐</t>
  </si>
  <si>
    <t>22060124005301</t>
  </si>
  <si>
    <t>70.2</t>
  </si>
  <si>
    <t>22060010801720</t>
  </si>
  <si>
    <t>61</t>
  </si>
  <si>
    <t>22070124006111</t>
  </si>
  <si>
    <t>68.95</t>
  </si>
  <si>
    <t>小学体育</t>
  </si>
  <si>
    <t>22070010803016</t>
  </si>
  <si>
    <t>59.65</t>
  </si>
  <si>
    <t>22070124005615</t>
  </si>
  <si>
    <t>59.6</t>
  </si>
  <si>
    <t>22070124005715</t>
  </si>
  <si>
    <t>59.4</t>
  </si>
  <si>
    <t>22070124006016</t>
  </si>
  <si>
    <t>58.35</t>
  </si>
  <si>
    <t>22070124006216</t>
  </si>
  <si>
    <t>57.9</t>
  </si>
  <si>
    <t>22080124006429</t>
  </si>
  <si>
    <t>74.2</t>
  </si>
  <si>
    <t>小学美术</t>
  </si>
  <si>
    <t>22080124006811</t>
  </si>
  <si>
    <t>72.85</t>
  </si>
  <si>
    <t>22080124006604</t>
  </si>
  <si>
    <t>69.45</t>
  </si>
  <si>
    <t>22080124007006</t>
  </si>
  <si>
    <t>22080124006829</t>
  </si>
  <si>
    <t>68.5</t>
  </si>
  <si>
    <t>22080124006619</t>
  </si>
  <si>
    <t>22080124006529</t>
  </si>
  <si>
    <t>67.25</t>
  </si>
  <si>
    <t>22080124006613</t>
  </si>
  <si>
    <t>66.95</t>
  </si>
  <si>
    <t>22080124006614</t>
  </si>
  <si>
    <t>66.55</t>
  </si>
  <si>
    <t>23010010101127</t>
  </si>
  <si>
    <t>82.35</t>
  </si>
  <si>
    <t>初中语文</t>
  </si>
  <si>
    <t>23010284600104</t>
  </si>
  <si>
    <t>78.5</t>
  </si>
  <si>
    <t>23010124105721</t>
  </si>
  <si>
    <t>79.8</t>
  </si>
  <si>
    <t>23010010100623</t>
  </si>
  <si>
    <t>71.1</t>
  </si>
  <si>
    <t>23010124105719</t>
  </si>
  <si>
    <t>68.8</t>
  </si>
  <si>
    <t>23010010100507</t>
  </si>
  <si>
    <t>71.5</t>
  </si>
  <si>
    <t>23010124105629</t>
  </si>
  <si>
    <t>70.5</t>
  </si>
  <si>
    <t>23010124105524</t>
  </si>
  <si>
    <t>69</t>
  </si>
  <si>
    <t>23010284601616</t>
  </si>
  <si>
    <t>73.35</t>
  </si>
  <si>
    <t>23010124105527</t>
  </si>
  <si>
    <t>65.45</t>
  </si>
  <si>
    <t>23010124105702</t>
  </si>
  <si>
    <t>23010124105720</t>
  </si>
  <si>
    <t>70.6</t>
  </si>
  <si>
    <t>23010124105605</t>
  </si>
  <si>
    <t>70.15</t>
  </si>
  <si>
    <t>23010124105624</t>
  </si>
  <si>
    <t>66.8</t>
  </si>
  <si>
    <t>23010124105519</t>
  </si>
  <si>
    <t>67.3</t>
  </si>
  <si>
    <t>23010124105801</t>
  </si>
  <si>
    <t>23010124105604</t>
  </si>
  <si>
    <t>66.1</t>
  </si>
  <si>
    <t>23010124105725</t>
  </si>
  <si>
    <t>64</t>
  </si>
  <si>
    <t>23010284602221</t>
  </si>
  <si>
    <t>61.2</t>
  </si>
  <si>
    <t>23010010101409</t>
  </si>
  <si>
    <t>61.4</t>
  </si>
  <si>
    <t>23010284601625</t>
  </si>
  <si>
    <t>60.45</t>
  </si>
  <si>
    <t>23010010101519</t>
  </si>
  <si>
    <t>67.8</t>
  </si>
  <si>
    <t>23020124105924</t>
  </si>
  <si>
    <t>71.2</t>
  </si>
  <si>
    <t>初中数学</t>
  </si>
  <si>
    <t>23020124106207</t>
  </si>
  <si>
    <t>72.35</t>
  </si>
  <si>
    <t>23020124106213</t>
  </si>
  <si>
    <t>69.1</t>
  </si>
  <si>
    <t>23020124106011</t>
  </si>
  <si>
    <t>60.3</t>
  </si>
  <si>
    <t>23020124106122</t>
  </si>
  <si>
    <t>57.6</t>
  </si>
  <si>
    <t>23020010103004</t>
  </si>
  <si>
    <t>69.85</t>
  </si>
  <si>
    <t>23020124106007</t>
  </si>
  <si>
    <t>23030124106427</t>
  </si>
  <si>
    <t>74.9</t>
  </si>
  <si>
    <t>初中英语</t>
  </si>
  <si>
    <t>23030124106725</t>
  </si>
  <si>
    <t>74</t>
  </si>
  <si>
    <t>23030124106523</t>
  </si>
  <si>
    <t>23030010201127</t>
  </si>
  <si>
    <t>77.4</t>
  </si>
  <si>
    <t>23030124106706</t>
  </si>
  <si>
    <t>23030124106429</t>
  </si>
  <si>
    <t>23030124106508</t>
  </si>
  <si>
    <t>70.25</t>
  </si>
  <si>
    <t>23040285002505</t>
  </si>
  <si>
    <t>90.35</t>
  </si>
  <si>
    <t>初中思想品德</t>
  </si>
  <si>
    <t>23040113706525</t>
  </si>
  <si>
    <t>86.1</t>
  </si>
  <si>
    <t>23070010400614</t>
  </si>
  <si>
    <t>56.15</t>
  </si>
  <si>
    <t>初中物理</t>
  </si>
  <si>
    <t>23080010401004</t>
  </si>
  <si>
    <t>60.7</t>
  </si>
  <si>
    <t>初中化学</t>
  </si>
  <si>
    <t>23100124107701</t>
  </si>
  <si>
    <t>61.25</t>
  </si>
  <si>
    <t>初中音乐</t>
  </si>
  <si>
    <t>23110124107806</t>
  </si>
  <si>
    <t>63.45</t>
  </si>
  <si>
    <t>初中体育与健康</t>
  </si>
  <si>
    <t>23110124107803</t>
  </si>
  <si>
    <t>23110124107804</t>
  </si>
  <si>
    <t>60.65</t>
  </si>
  <si>
    <t>23110124107807</t>
  </si>
  <si>
    <t>59.85</t>
  </si>
  <si>
    <t>23110124107814</t>
  </si>
  <si>
    <t>59.3</t>
  </si>
  <si>
    <t>23120124107905</t>
  </si>
  <si>
    <t>77.2</t>
  </si>
  <si>
    <t>初中美术</t>
  </si>
  <si>
    <t>23120124107902</t>
  </si>
  <si>
    <t>23120010303415</t>
  </si>
  <si>
    <t>75.35</t>
  </si>
  <si>
    <t>12010124004815</t>
  </si>
  <si>
    <t>76.15</t>
  </si>
  <si>
    <t>新机制教师岗</t>
  </si>
  <si>
    <t>12010124003005</t>
  </si>
  <si>
    <t>12010124003603</t>
  </si>
  <si>
    <t>71.85</t>
  </si>
  <si>
    <t>12010284706818</t>
  </si>
  <si>
    <t>72.7</t>
  </si>
  <si>
    <t>12010010601918</t>
  </si>
  <si>
    <t>71.4</t>
  </si>
  <si>
    <t>12010010501312</t>
  </si>
  <si>
    <t>69.95</t>
  </si>
  <si>
    <t>12010010601012</t>
  </si>
  <si>
    <t>12010124001511</t>
  </si>
  <si>
    <t>12010124004217</t>
  </si>
  <si>
    <t>12010124004206</t>
  </si>
  <si>
    <t>67.55</t>
  </si>
  <si>
    <t>12010124002207</t>
  </si>
  <si>
    <t>64.75</t>
  </si>
  <si>
    <t>12010124003313</t>
  </si>
  <si>
    <t>12010124002530</t>
  </si>
  <si>
    <t>65</t>
  </si>
  <si>
    <t>12010010601329</t>
  </si>
  <si>
    <t>66</t>
  </si>
  <si>
    <t>12010124002013</t>
  </si>
  <si>
    <t>66.85</t>
  </si>
  <si>
    <t>12010124001813</t>
  </si>
  <si>
    <t>12010124002611</t>
  </si>
  <si>
    <t>66.6</t>
  </si>
  <si>
    <t>12010124001105</t>
  </si>
  <si>
    <t>63.75</t>
  </si>
  <si>
    <t>12010124002527</t>
  </si>
  <si>
    <t>12010010501925</t>
  </si>
  <si>
    <t>12010124004108</t>
  </si>
  <si>
    <t>63.6</t>
  </si>
  <si>
    <t>12010124004109</t>
  </si>
  <si>
    <t>12010124001703</t>
  </si>
  <si>
    <t>61.5</t>
  </si>
  <si>
    <t>12010124002628</t>
  </si>
  <si>
    <t>63.8</t>
  </si>
  <si>
    <t>12010124003426</t>
  </si>
  <si>
    <t>61.95</t>
  </si>
  <si>
    <t>12010124004404</t>
  </si>
  <si>
    <t>61.35</t>
  </si>
  <si>
    <t>12010124001021</t>
  </si>
  <si>
    <t>62.35</t>
  </si>
  <si>
    <t>12010124004320</t>
  </si>
  <si>
    <t>60.15</t>
  </si>
  <si>
    <t>12010124003817</t>
  </si>
  <si>
    <t>12010124003318</t>
  </si>
  <si>
    <t>12010124002222</t>
  </si>
  <si>
    <t>60.05</t>
  </si>
  <si>
    <t>12010010500627</t>
  </si>
  <si>
    <t>12010124003127</t>
  </si>
  <si>
    <t>61.15</t>
  </si>
  <si>
    <t>12010124001913</t>
  </si>
  <si>
    <t>58.55</t>
  </si>
  <si>
    <t>12010124003214</t>
  </si>
  <si>
    <t>55.8</t>
  </si>
  <si>
    <t>12010124003323</t>
  </si>
  <si>
    <t>59.2</t>
  </si>
  <si>
    <t>12010124003121</t>
  </si>
  <si>
    <t>51.95</t>
  </si>
  <si>
    <t>12010124004808</t>
  </si>
  <si>
    <t>52.4</t>
  </si>
  <si>
    <t>12010124004627</t>
  </si>
  <si>
    <t>49.45</t>
  </si>
  <si>
    <t>12010124003625</t>
  </si>
  <si>
    <t>58.4</t>
  </si>
  <si>
    <t>12010124001706</t>
  </si>
  <si>
    <t>53.9</t>
  </si>
  <si>
    <t>12020124102817</t>
  </si>
  <si>
    <t>80.25</t>
  </si>
  <si>
    <t>12020124101606</t>
  </si>
  <si>
    <t>12020124101209</t>
  </si>
  <si>
    <t>12020124102325</t>
  </si>
  <si>
    <t>75.2</t>
  </si>
  <si>
    <t>12020124103024</t>
  </si>
  <si>
    <t>12020124101710</t>
  </si>
  <si>
    <t>12020010604208</t>
  </si>
  <si>
    <t>12020124103422</t>
  </si>
  <si>
    <t>72.45</t>
  </si>
  <si>
    <t>12020124101624</t>
  </si>
  <si>
    <t>71.65</t>
  </si>
  <si>
    <t>12020124100829</t>
  </si>
  <si>
    <t>12020124101422</t>
  </si>
  <si>
    <t>12020010700118</t>
  </si>
  <si>
    <t>68.35</t>
  </si>
  <si>
    <t>12020124102123</t>
  </si>
  <si>
    <t>68.1</t>
  </si>
  <si>
    <t>12020124103304</t>
  </si>
  <si>
    <t>12020124100524</t>
  </si>
  <si>
    <t>72</t>
  </si>
  <si>
    <t>12020124102705</t>
  </si>
  <si>
    <t>12020124102125</t>
  </si>
  <si>
    <t>72.55</t>
  </si>
  <si>
    <t>12020124101322</t>
  </si>
  <si>
    <t>67.5</t>
  </si>
  <si>
    <t>12020124101004</t>
  </si>
  <si>
    <t>12020124102824</t>
  </si>
  <si>
    <t>12020010702111</t>
  </si>
  <si>
    <t>12020124102716</t>
  </si>
  <si>
    <t>60.55</t>
  </si>
  <si>
    <t>12020124103324</t>
  </si>
  <si>
    <t>70.1</t>
  </si>
  <si>
    <t>12020124103322</t>
  </si>
  <si>
    <t>59.25</t>
  </si>
  <si>
    <t>12020010701125</t>
  </si>
  <si>
    <t>51.9</t>
  </si>
  <si>
    <t>12020124101511</t>
  </si>
  <si>
    <t>61.1</t>
  </si>
  <si>
    <t>12020124102929</t>
  </si>
  <si>
    <t>70.75</t>
  </si>
  <si>
    <t>12020124101918</t>
  </si>
  <si>
    <t>63.55</t>
  </si>
  <si>
    <t>12020124103109</t>
  </si>
  <si>
    <t>12020124101330</t>
  </si>
  <si>
    <t>61.65</t>
  </si>
  <si>
    <t>12020124102608</t>
  </si>
  <si>
    <t>61.7</t>
  </si>
  <si>
    <t>12020103200724</t>
  </si>
  <si>
    <t>12020124102622</t>
  </si>
  <si>
    <t>57.3</t>
  </si>
  <si>
    <t>12020124100611</t>
  </si>
  <si>
    <t>61.75</t>
  </si>
  <si>
    <t>12020284908303</t>
  </si>
  <si>
    <t>12020124101404</t>
  </si>
  <si>
    <t>58.85</t>
  </si>
  <si>
    <t>12020124103414</t>
  </si>
  <si>
    <t>45.7</t>
  </si>
  <si>
    <t>12020010701623</t>
  </si>
  <si>
    <t>12020124101327</t>
  </si>
  <si>
    <t>12020124102506</t>
  </si>
  <si>
    <t>12020124103227</t>
  </si>
  <si>
    <t>65.7</t>
  </si>
  <si>
    <t>12020124101127</t>
  </si>
  <si>
    <t>12020103200723</t>
  </si>
  <si>
    <t>60.35</t>
  </si>
  <si>
    <t>12020124103006</t>
  </si>
  <si>
    <t>12030010703223</t>
  </si>
  <si>
    <t>82.55</t>
  </si>
  <si>
    <t>12030124104326</t>
  </si>
  <si>
    <t>80.2</t>
  </si>
  <si>
    <t>12030124104702</t>
  </si>
  <si>
    <t>79.45</t>
  </si>
  <si>
    <t>12030124103815</t>
  </si>
  <si>
    <t>79.9</t>
  </si>
  <si>
    <t>12030124104514</t>
  </si>
  <si>
    <t>77.6</t>
  </si>
  <si>
    <t>12030124104022</t>
  </si>
  <si>
    <t>78.9</t>
  </si>
  <si>
    <t>12030124104719</t>
  </si>
  <si>
    <t>76.35</t>
  </si>
  <si>
    <t>12030124104804</t>
  </si>
  <si>
    <t>12030124104321</t>
  </si>
  <si>
    <t>72.15</t>
  </si>
  <si>
    <t>12060124005410</t>
  </si>
  <si>
    <t>72.2</t>
  </si>
  <si>
    <t>12060124005224</t>
  </si>
  <si>
    <t>74.3</t>
  </si>
  <si>
    <t>12060124005522</t>
  </si>
  <si>
    <t>72.75</t>
  </si>
  <si>
    <t>12060124005219</t>
  </si>
  <si>
    <t>12060124005212</t>
  </si>
  <si>
    <t>12060124005404</t>
  </si>
  <si>
    <t>12070124006124</t>
  </si>
  <si>
    <t>69.4</t>
  </si>
  <si>
    <t>12070010802218</t>
  </si>
  <si>
    <t>63.65</t>
  </si>
  <si>
    <t>12070124005623</t>
  </si>
  <si>
    <t>12070124006007</t>
  </si>
  <si>
    <t>56.7</t>
  </si>
  <si>
    <t>12070124005803</t>
  </si>
  <si>
    <t>63.15</t>
  </si>
  <si>
    <t>12070124006001</t>
  </si>
  <si>
    <t>12070284500824</t>
  </si>
  <si>
    <t>57.35</t>
  </si>
  <si>
    <t>12070124005706</t>
  </si>
  <si>
    <t>56.8</t>
  </si>
  <si>
    <t>12070124005603</t>
  </si>
  <si>
    <t>58.45</t>
  </si>
  <si>
    <t>12080124006723</t>
  </si>
  <si>
    <t>12080124006616</t>
  </si>
  <si>
    <t>75.4</t>
  </si>
  <si>
    <t>12080124006817</t>
  </si>
  <si>
    <t>12080124006514</t>
  </si>
  <si>
    <t>76.4</t>
  </si>
  <si>
    <t>12080124006426</t>
  </si>
  <si>
    <t>12090124007108</t>
  </si>
  <si>
    <t>小学信息技术</t>
  </si>
  <si>
    <t>12090031301210</t>
  </si>
  <si>
    <t>12090124007119</t>
  </si>
  <si>
    <t>64.9</t>
  </si>
  <si>
    <t>12090124007101</t>
  </si>
  <si>
    <t>12090010805302</t>
  </si>
  <si>
    <t>64.1</t>
  </si>
  <si>
    <t>12090124007107</t>
  </si>
  <si>
    <t>61.55</t>
  </si>
  <si>
    <t>12090124007115</t>
  </si>
  <si>
    <t>55.85</t>
  </si>
  <si>
    <t>13010010101206</t>
  </si>
  <si>
    <t>13010124105618</t>
  </si>
  <si>
    <t>74.35</t>
  </si>
  <si>
    <t>13010124105513</t>
  </si>
  <si>
    <t>13010124105626</t>
  </si>
  <si>
    <t>69.25</t>
  </si>
  <si>
    <t>13010124105617</t>
  </si>
  <si>
    <t>13010124105518</t>
  </si>
  <si>
    <t>66.7</t>
  </si>
  <si>
    <t>13010010101517</t>
  </si>
  <si>
    <t>13010124105722</t>
  </si>
  <si>
    <t>59.05</t>
  </si>
  <si>
    <t>13010124105619</t>
  </si>
  <si>
    <t>13010124105516</t>
  </si>
  <si>
    <t>13010284602113</t>
  </si>
  <si>
    <t>13020124105920</t>
  </si>
  <si>
    <t>81.65</t>
  </si>
  <si>
    <t>13020124106012</t>
  </si>
  <si>
    <t>77.5</t>
  </si>
  <si>
    <t>13020124105930</t>
  </si>
  <si>
    <t>72.65</t>
  </si>
  <si>
    <t>13020124106106</t>
  </si>
  <si>
    <t>73.6</t>
  </si>
  <si>
    <t>13020124106015</t>
  </si>
  <si>
    <t>70</t>
  </si>
  <si>
    <t>13020124106024</t>
  </si>
  <si>
    <t>71.8</t>
  </si>
  <si>
    <t>13020124106001</t>
  </si>
  <si>
    <t>13020124106221</t>
  </si>
  <si>
    <t>13020124105926</t>
  </si>
  <si>
    <t>13020010102222</t>
  </si>
  <si>
    <t>64.65</t>
  </si>
  <si>
    <t>13020124106211</t>
  </si>
  <si>
    <t>58.1</t>
  </si>
  <si>
    <t>13020124106218</t>
  </si>
  <si>
    <t>79</t>
  </si>
  <si>
    <t>13020124106006</t>
  </si>
  <si>
    <t>13030124106723</t>
  </si>
  <si>
    <t>79.35</t>
  </si>
  <si>
    <t>13030124106409</t>
  </si>
  <si>
    <t>13030124106324</t>
  </si>
  <si>
    <t>13030124106721</t>
  </si>
  <si>
    <t>77.35</t>
  </si>
  <si>
    <t>13030124106510</t>
  </si>
  <si>
    <t>73.85</t>
  </si>
  <si>
    <t>13030124106412</t>
  </si>
  <si>
    <t>73</t>
  </si>
  <si>
    <t>13030010201118</t>
  </si>
  <si>
    <t>13030124106305</t>
  </si>
  <si>
    <t>13030010201916</t>
  </si>
  <si>
    <t>13030124106809</t>
  </si>
  <si>
    <t>13030124106606</t>
  </si>
  <si>
    <t>13030124106519</t>
  </si>
  <si>
    <t>13030124106816</t>
  </si>
  <si>
    <t>13030124106512</t>
  </si>
  <si>
    <t>13030124106503</t>
  </si>
  <si>
    <t>13050285003510</t>
  </si>
  <si>
    <t>78.65</t>
  </si>
  <si>
    <t>初中历史</t>
  </si>
  <si>
    <t>13050124107002</t>
  </si>
  <si>
    <t>85.4</t>
  </si>
  <si>
    <t>13050113706610</t>
  </si>
  <si>
    <t>13050124107005</t>
  </si>
  <si>
    <t>65.25</t>
  </si>
  <si>
    <t>13050124107006</t>
  </si>
  <si>
    <t>64.05</t>
  </si>
  <si>
    <t>13070124107202</t>
  </si>
  <si>
    <t>75.1</t>
  </si>
  <si>
    <t>13070010400709</t>
  </si>
  <si>
    <t>13070124107203</t>
  </si>
  <si>
    <t>61.9</t>
  </si>
  <si>
    <t>13070124107216</t>
  </si>
  <si>
    <t>63.7</t>
  </si>
  <si>
    <t>13080124107403</t>
  </si>
  <si>
    <t>13080124107401</t>
  </si>
  <si>
    <t>68.55</t>
  </si>
  <si>
    <t>13080124107405</t>
  </si>
  <si>
    <t>63.25</t>
  </si>
  <si>
    <t>13080124107417</t>
  </si>
  <si>
    <t>13090124107613</t>
  </si>
  <si>
    <t>76.1</t>
  </si>
  <si>
    <t>初中生物</t>
  </si>
  <si>
    <t>13090285006330</t>
  </si>
  <si>
    <t>13090124107617</t>
  </si>
  <si>
    <t>60.1</t>
  </si>
  <si>
    <t>13090124107616</t>
  </si>
  <si>
    <t>51.8</t>
  </si>
  <si>
    <t>13110124107812</t>
  </si>
  <si>
    <t>65.15</t>
  </si>
  <si>
    <t>13110124107808</t>
  </si>
  <si>
    <t>59.95</t>
  </si>
  <si>
    <t>13130124007302</t>
  </si>
  <si>
    <t>初中信息技术</t>
  </si>
  <si>
    <t>咸安区2020年省统招农村义务教育教师              综合成绩一览表</t>
    <phoneticPr fontId="2" type="noConversion"/>
  </si>
  <si>
    <t>咸安区2020年省统招农村义务教育教师               综合成绩一览表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</si>
</sst>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￥&quot;* #,##0_-;\-&quot;￥&quot;* #,##0_-;_-&quot;￥&quot;* &quot;-&quot;_-;_-@_-"/>
    <numFmt numFmtId="41" formatCode="_-* #,##0_-;\-* #,##0_-;_-* &quot;-&quot;_-;_-@_-"/>
    <numFmt numFmtId="44" formatCode="_-&quot;￥&quot;* #,##0.00_-;\-&quot;￥&quot;* #,##0.00_-;_-&quot;￥&quot;* &quot;-&quot;??_-;_-@_-"/>
    <numFmt numFmtId="43" formatCode="_-* #,##0.00_-;\-* #,##0.00_-;_-* &quot;-&quot;??_-;_-@_-"/>
    <numFmt numFmtId="180" formatCode="0.00_ "/>
  </numFmts>
  <fonts count="10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2"/>
      <color theme="1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华文楷体"/>
      <family val="3"/>
      <charset val="134"/>
    </font>
    <font>
      <b/>
      <sz val="18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  <xf numFmtId="9" fontId="1" fillId="0" borderId="0"/>
  </cellStyleXfs>
  <cellXfs count="16">
    <xf numFmtId="0" fontId="0" fillId="0" borderId="0" xfId="0"/>
    <xf numFmtId="0" fontId="3" fillId="0" borderId="0" xfId="0" applyFont="1" applyFill="1"/>
    <xf numFmtId="0" fontId="4" fillId="0" borderId="1" xfId="5" applyFont="1" applyFill="1" applyBorder="1" applyAlignment="1">
      <alignment horizontal="center" vertical="center" wrapText="1"/>
    </xf>
    <xf numFmtId="180" fontId="4" fillId="0" borderId="1" xfId="5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180" fontId="8" fillId="0" borderId="1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180" fontId="6" fillId="0" borderId="0" xfId="5" applyNumberFormat="1" applyFont="1" applyFill="1" applyBorder="1" applyAlignment="1">
      <alignment horizontal="center" vertical="center" wrapText="1"/>
    </xf>
    <xf numFmtId="180" fontId="6" fillId="0" borderId="1" xfId="5" applyNumberFormat="1" applyFont="1" applyFill="1" applyBorder="1" applyAlignment="1">
      <alignment horizontal="center" vertical="center" wrapText="1"/>
    </xf>
    <xf numFmtId="180" fontId="8" fillId="0" borderId="0" xfId="5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/>
    <xf numFmtId="0" fontId="6" fillId="0" borderId="2" xfId="5" applyFont="1" applyFill="1" applyBorder="1" applyAlignment="1">
      <alignment horizontal="center" vertical="center" wrapText="1"/>
    </xf>
    <xf numFmtId="180" fontId="6" fillId="0" borderId="2" xfId="5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7">
    <cellStyle name="Comma" xfId="3"/>
    <cellStyle name="Comma [0]" xfId="4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8"/>
  <sheetViews>
    <sheetView topLeftCell="A208" zoomScale="115" zoomScaleNormal="115" workbookViewId="0">
      <selection activeCell="G1" sqref="G1"/>
    </sheetView>
  </sheetViews>
  <sheetFormatPr defaultColWidth="9.140625" defaultRowHeight="12.75" customHeight="1"/>
  <cols>
    <col min="1" max="1" width="18.7109375" style="1" customWidth="1"/>
    <col min="2" max="2" width="11.7109375" style="1" customWidth="1"/>
    <col min="3" max="3" width="12.140625" style="1" customWidth="1"/>
    <col min="4" max="4" width="11.140625" style="12" customWidth="1"/>
    <col min="5" max="5" width="15.85546875" style="1" customWidth="1"/>
    <col min="6" max="6" width="13.140625" style="1" customWidth="1"/>
    <col min="7" max="16384" width="9.140625" style="1"/>
  </cols>
  <sheetData>
    <row r="1" spans="1:6" ht="54.75" customHeight="1">
      <c r="A1" s="15" t="s">
        <v>647</v>
      </c>
      <c r="B1" s="15"/>
      <c r="C1" s="15"/>
      <c r="D1" s="15"/>
      <c r="E1" s="15"/>
      <c r="F1" s="15"/>
    </row>
    <row r="2" spans="1:6" s="4" customFormat="1" ht="24.95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spans="1:6" ht="24" customHeight="1">
      <c r="A3" s="5" t="s">
        <v>6</v>
      </c>
      <c r="B3" s="6" t="s">
        <v>7</v>
      </c>
      <c r="C3" s="6">
        <v>86.8</v>
      </c>
      <c r="D3" s="7">
        <f>B3*0.4+C3*0.6</f>
        <v>81.48</v>
      </c>
      <c r="E3" s="5" t="s">
        <v>8</v>
      </c>
      <c r="F3" s="5" t="s">
        <v>9</v>
      </c>
    </row>
    <row r="4" spans="1:6" ht="24" customHeight="1">
      <c r="A4" s="5" t="s">
        <v>10</v>
      </c>
      <c r="B4" s="6" t="s">
        <v>11</v>
      </c>
      <c r="C4" s="6">
        <v>83.62</v>
      </c>
      <c r="D4" s="7">
        <f>B4*0.4+C4*0.6</f>
        <v>81.231999999999999</v>
      </c>
      <c r="E4" s="5" t="s">
        <v>8</v>
      </c>
      <c r="F4" s="5" t="s">
        <v>9</v>
      </c>
    </row>
    <row r="5" spans="1:6" ht="24" customHeight="1">
      <c r="A5" s="5" t="s">
        <v>12</v>
      </c>
      <c r="B5" s="6" t="s">
        <v>13</v>
      </c>
      <c r="C5" s="6">
        <v>84.6</v>
      </c>
      <c r="D5" s="7">
        <f>B5*0.4+C5*0.6</f>
        <v>80.88</v>
      </c>
      <c r="E5" s="5" t="s">
        <v>8</v>
      </c>
      <c r="F5" s="5" t="s">
        <v>9</v>
      </c>
    </row>
    <row r="6" spans="1:6" ht="24" customHeight="1">
      <c r="A6" s="5" t="s">
        <v>14</v>
      </c>
      <c r="B6" s="6" t="s">
        <v>15</v>
      </c>
      <c r="C6" s="6">
        <v>88.5</v>
      </c>
      <c r="D6" s="7">
        <f>B6*0.4+C6*0.6</f>
        <v>80.64</v>
      </c>
      <c r="E6" s="5" t="s">
        <v>8</v>
      </c>
      <c r="F6" s="5" t="s">
        <v>9</v>
      </c>
    </row>
    <row r="7" spans="1:6" ht="24" customHeight="1">
      <c r="A7" s="5" t="s">
        <v>16</v>
      </c>
      <c r="B7" s="6" t="s">
        <v>17</v>
      </c>
      <c r="C7" s="6">
        <v>82.94</v>
      </c>
      <c r="D7" s="7">
        <f>B7*0.4+C7*0.6</f>
        <v>80.103999999999999</v>
      </c>
      <c r="E7" s="5" t="s">
        <v>8</v>
      </c>
      <c r="F7" s="5" t="s">
        <v>9</v>
      </c>
    </row>
    <row r="8" spans="1:6" ht="24" customHeight="1">
      <c r="A8" s="5" t="s">
        <v>18</v>
      </c>
      <c r="B8" s="6" t="s">
        <v>19</v>
      </c>
      <c r="C8" s="6">
        <v>84.1</v>
      </c>
      <c r="D8" s="7">
        <f>B8*0.4+C8*0.6</f>
        <v>79.88</v>
      </c>
      <c r="E8" s="5" t="s">
        <v>8</v>
      </c>
      <c r="F8" s="5" t="s">
        <v>9</v>
      </c>
    </row>
    <row r="9" spans="1:6" ht="24" customHeight="1">
      <c r="A9" s="5" t="s">
        <v>20</v>
      </c>
      <c r="B9" s="6" t="s">
        <v>21</v>
      </c>
      <c r="C9" s="6">
        <v>84.9</v>
      </c>
      <c r="D9" s="7">
        <f>B9*0.4+C9*0.6</f>
        <v>79.78</v>
      </c>
      <c r="E9" s="5" t="s">
        <v>8</v>
      </c>
      <c r="F9" s="5" t="s">
        <v>9</v>
      </c>
    </row>
    <row r="10" spans="1:6" ht="24" customHeight="1">
      <c r="A10" s="5" t="s">
        <v>22</v>
      </c>
      <c r="B10" s="6" t="s">
        <v>23</v>
      </c>
      <c r="C10" s="6">
        <v>86.2</v>
      </c>
      <c r="D10" s="7">
        <f>B10*0.4+C10*0.6</f>
        <v>79.62</v>
      </c>
      <c r="E10" s="5" t="s">
        <v>8</v>
      </c>
      <c r="F10" s="5" t="s">
        <v>9</v>
      </c>
    </row>
    <row r="11" spans="1:6" ht="24" customHeight="1">
      <c r="A11" s="5" t="s">
        <v>24</v>
      </c>
      <c r="B11" s="6" t="s">
        <v>25</v>
      </c>
      <c r="C11" s="6">
        <v>83.82</v>
      </c>
      <c r="D11" s="7">
        <f>B11*0.4+C11*0.6</f>
        <v>79.572000000000003</v>
      </c>
      <c r="E11" s="5" t="s">
        <v>8</v>
      </c>
      <c r="F11" s="5" t="s">
        <v>9</v>
      </c>
    </row>
    <row r="12" spans="1:6" ht="24" customHeight="1">
      <c r="A12" s="5" t="s">
        <v>26</v>
      </c>
      <c r="B12" s="6" t="s">
        <v>27</v>
      </c>
      <c r="C12" s="6">
        <v>84.02</v>
      </c>
      <c r="D12" s="7">
        <f>B12*0.4+C12*0.6</f>
        <v>79.372</v>
      </c>
      <c r="E12" s="5" t="s">
        <v>8</v>
      </c>
      <c r="F12" s="5" t="s">
        <v>9</v>
      </c>
    </row>
    <row r="13" spans="1:6" ht="24" customHeight="1">
      <c r="A13" s="5" t="s">
        <v>28</v>
      </c>
      <c r="B13" s="6" t="s">
        <v>29</v>
      </c>
      <c r="C13" s="6">
        <v>88.1</v>
      </c>
      <c r="D13" s="7">
        <f>B13*0.4+C13*0.6</f>
        <v>79.34</v>
      </c>
      <c r="E13" s="5" t="s">
        <v>8</v>
      </c>
      <c r="F13" s="5" t="s">
        <v>9</v>
      </c>
    </row>
    <row r="14" spans="1:6" ht="24" customHeight="1">
      <c r="A14" s="5" t="s">
        <v>30</v>
      </c>
      <c r="B14" s="6" t="s">
        <v>31</v>
      </c>
      <c r="C14" s="6">
        <v>85.28</v>
      </c>
      <c r="D14" s="7">
        <f>B14*0.4+C14*0.6</f>
        <v>79.328000000000003</v>
      </c>
      <c r="E14" s="5" t="s">
        <v>8</v>
      </c>
      <c r="F14" s="5" t="s">
        <v>9</v>
      </c>
    </row>
    <row r="15" spans="1:6" ht="24" customHeight="1">
      <c r="A15" s="5" t="s">
        <v>32</v>
      </c>
      <c r="B15" s="6" t="s">
        <v>33</v>
      </c>
      <c r="C15" s="6">
        <v>84.16</v>
      </c>
      <c r="D15" s="7">
        <f>B15*0.4+C15*0.6</f>
        <v>79.316000000000003</v>
      </c>
      <c r="E15" s="5" t="s">
        <v>8</v>
      </c>
      <c r="F15" s="5" t="s">
        <v>9</v>
      </c>
    </row>
    <row r="16" spans="1:6" ht="24" customHeight="1">
      <c r="A16" s="5" t="s">
        <v>34</v>
      </c>
      <c r="B16" s="6" t="s">
        <v>35</v>
      </c>
      <c r="C16" s="6">
        <v>83.8</v>
      </c>
      <c r="D16" s="7">
        <f>B16*0.4+C16*0.6</f>
        <v>78.919999999999987</v>
      </c>
      <c r="E16" s="5" t="s">
        <v>8</v>
      </c>
      <c r="F16" s="5" t="s">
        <v>9</v>
      </c>
    </row>
    <row r="17" spans="1:6" ht="24" customHeight="1">
      <c r="A17" s="5" t="s">
        <v>36</v>
      </c>
      <c r="B17" s="6" t="s">
        <v>37</v>
      </c>
      <c r="C17" s="6">
        <v>86.52</v>
      </c>
      <c r="D17" s="7">
        <f>B17*0.4+C17*0.6</f>
        <v>78.472000000000008</v>
      </c>
      <c r="E17" s="5" t="s">
        <v>8</v>
      </c>
      <c r="F17" s="5" t="s">
        <v>9</v>
      </c>
    </row>
    <row r="18" spans="1:6" ht="24" customHeight="1">
      <c r="A18" s="5" t="s">
        <v>38</v>
      </c>
      <c r="B18" s="6" t="s">
        <v>39</v>
      </c>
      <c r="C18" s="6">
        <v>85</v>
      </c>
      <c r="D18" s="7">
        <f>B18*0.4+C18*0.6</f>
        <v>78.460000000000008</v>
      </c>
      <c r="E18" s="5" t="s">
        <v>8</v>
      </c>
      <c r="F18" s="5" t="s">
        <v>9</v>
      </c>
    </row>
    <row r="19" spans="1:6" ht="24" customHeight="1">
      <c r="A19" s="5" t="s">
        <v>40</v>
      </c>
      <c r="B19" s="6" t="s">
        <v>41</v>
      </c>
      <c r="C19" s="6">
        <v>84.3</v>
      </c>
      <c r="D19" s="7">
        <f>B19*0.4+C19*0.6</f>
        <v>78.400000000000006</v>
      </c>
      <c r="E19" s="5" t="s">
        <v>8</v>
      </c>
      <c r="F19" s="5" t="s">
        <v>9</v>
      </c>
    </row>
    <row r="20" spans="1:6" ht="24" customHeight="1">
      <c r="A20" s="5" t="s">
        <v>42</v>
      </c>
      <c r="B20" s="6" t="s">
        <v>43</v>
      </c>
      <c r="C20" s="6">
        <v>84.52</v>
      </c>
      <c r="D20" s="7">
        <f>B20*0.4+C20*0.6</f>
        <v>78.391999999999996</v>
      </c>
      <c r="E20" s="5" t="s">
        <v>8</v>
      </c>
      <c r="F20" s="5" t="s">
        <v>9</v>
      </c>
    </row>
    <row r="21" spans="1:6" ht="24" customHeight="1">
      <c r="A21" s="5" t="s">
        <v>44</v>
      </c>
      <c r="B21" s="6" t="s">
        <v>45</v>
      </c>
      <c r="C21" s="6">
        <v>84.94</v>
      </c>
      <c r="D21" s="7">
        <f>B21*0.4+C21*0.6</f>
        <v>78.323999999999998</v>
      </c>
      <c r="E21" s="5" t="s">
        <v>8</v>
      </c>
      <c r="F21" s="5" t="s">
        <v>9</v>
      </c>
    </row>
    <row r="22" spans="1:6" ht="24" customHeight="1">
      <c r="A22" s="5" t="s">
        <v>46</v>
      </c>
      <c r="B22" s="6" t="s">
        <v>47</v>
      </c>
      <c r="C22" s="6">
        <v>84.68</v>
      </c>
      <c r="D22" s="7">
        <f>B22*0.4+C22*0.6</f>
        <v>78.24799999999999</v>
      </c>
      <c r="E22" s="5" t="s">
        <v>8</v>
      </c>
      <c r="F22" s="5" t="s">
        <v>9</v>
      </c>
    </row>
    <row r="23" spans="1:6" ht="24" customHeight="1">
      <c r="A23" s="5" t="s">
        <v>48</v>
      </c>
      <c r="B23" s="6" t="s">
        <v>49</v>
      </c>
      <c r="C23" s="6">
        <v>84.72</v>
      </c>
      <c r="D23" s="7">
        <f>B23*0.4+C23*0.6</f>
        <v>78.032000000000011</v>
      </c>
      <c r="E23" s="5" t="s">
        <v>8</v>
      </c>
      <c r="F23" s="5" t="s">
        <v>9</v>
      </c>
    </row>
    <row r="24" spans="1:6" ht="24" customHeight="1">
      <c r="A24" s="5" t="s">
        <v>50</v>
      </c>
      <c r="B24" s="6" t="s">
        <v>51</v>
      </c>
      <c r="C24" s="6">
        <v>83</v>
      </c>
      <c r="D24" s="7">
        <f>B24*0.4+C24*0.6</f>
        <v>77.66</v>
      </c>
      <c r="E24" s="5" t="s">
        <v>8</v>
      </c>
      <c r="F24" s="5" t="s">
        <v>9</v>
      </c>
    </row>
    <row r="25" spans="1:6" ht="24" customHeight="1">
      <c r="A25" s="5" t="s">
        <v>52</v>
      </c>
      <c r="B25" s="6" t="s">
        <v>51</v>
      </c>
      <c r="C25" s="6">
        <v>82.94</v>
      </c>
      <c r="D25" s="7">
        <f>B25*0.4+C25*0.6</f>
        <v>77.623999999999995</v>
      </c>
      <c r="E25" s="5" t="s">
        <v>8</v>
      </c>
      <c r="F25" s="5" t="s">
        <v>9</v>
      </c>
    </row>
    <row r="26" spans="1:6" ht="24" customHeight="1">
      <c r="A26" s="5" t="s">
        <v>53</v>
      </c>
      <c r="B26" s="6" t="s">
        <v>54</v>
      </c>
      <c r="C26" s="6">
        <v>85.76</v>
      </c>
      <c r="D26" s="7">
        <f>B26*0.4+C26*0.6</f>
        <v>77.576000000000008</v>
      </c>
      <c r="E26" s="5" t="s">
        <v>8</v>
      </c>
      <c r="F26" s="5" t="s">
        <v>9</v>
      </c>
    </row>
    <row r="27" spans="1:6" ht="24" customHeight="1">
      <c r="A27" s="5" t="s">
        <v>55</v>
      </c>
      <c r="B27" s="6" t="s">
        <v>54</v>
      </c>
      <c r="C27" s="6">
        <v>85.5</v>
      </c>
      <c r="D27" s="7">
        <f>B27*0.4+C27*0.6</f>
        <v>77.42</v>
      </c>
      <c r="E27" s="5" t="s">
        <v>8</v>
      </c>
      <c r="F27" s="5" t="s">
        <v>9</v>
      </c>
    </row>
    <row r="28" spans="1:6" ht="24" customHeight="1">
      <c r="A28" s="5" t="s">
        <v>56</v>
      </c>
      <c r="B28" s="6" t="s">
        <v>57</v>
      </c>
      <c r="C28" s="6">
        <v>83.72</v>
      </c>
      <c r="D28" s="7">
        <f>B28*0.4+C28*0.6</f>
        <v>77.292000000000002</v>
      </c>
      <c r="E28" s="5" t="s">
        <v>8</v>
      </c>
      <c r="F28" s="5" t="s">
        <v>9</v>
      </c>
    </row>
    <row r="29" spans="1:6" ht="24" customHeight="1">
      <c r="A29" s="5" t="s">
        <v>58</v>
      </c>
      <c r="B29" s="6" t="s">
        <v>59</v>
      </c>
      <c r="C29" s="6">
        <v>83.8</v>
      </c>
      <c r="D29" s="7">
        <f>B29*0.4+C29*0.6</f>
        <v>77.259999999999991</v>
      </c>
      <c r="E29" s="5" t="s">
        <v>8</v>
      </c>
      <c r="F29" s="5" t="s">
        <v>9</v>
      </c>
    </row>
    <row r="30" spans="1:6" ht="24" customHeight="1">
      <c r="A30" s="5" t="s">
        <v>60</v>
      </c>
      <c r="B30" s="6" t="s">
        <v>61</v>
      </c>
      <c r="C30" s="6">
        <v>85.32</v>
      </c>
      <c r="D30" s="7">
        <f>B30*0.4+C30*0.6</f>
        <v>77.111999999999995</v>
      </c>
      <c r="E30" s="5" t="s">
        <v>8</v>
      </c>
      <c r="F30" s="5" t="s">
        <v>9</v>
      </c>
    </row>
    <row r="31" spans="1:6" ht="24" customHeight="1">
      <c r="A31" s="5" t="s">
        <v>62</v>
      </c>
      <c r="B31" s="6" t="s">
        <v>63</v>
      </c>
      <c r="C31" s="6">
        <v>84.3</v>
      </c>
      <c r="D31" s="7">
        <f>B31*0.4+C31*0.6</f>
        <v>76.960000000000008</v>
      </c>
      <c r="E31" s="5" t="s">
        <v>8</v>
      </c>
      <c r="F31" s="5" t="s">
        <v>9</v>
      </c>
    </row>
    <row r="32" spans="1:6" ht="24" customHeight="1">
      <c r="A32" s="5" t="s">
        <v>64</v>
      </c>
      <c r="B32" s="6" t="s">
        <v>65</v>
      </c>
      <c r="C32" s="6">
        <v>81.8</v>
      </c>
      <c r="D32" s="7">
        <f>B32*0.4+C32*0.6</f>
        <v>76.960000000000008</v>
      </c>
      <c r="E32" s="5" t="s">
        <v>8</v>
      </c>
      <c r="F32" s="5" t="s">
        <v>9</v>
      </c>
    </row>
    <row r="33" spans="1:6" ht="24" customHeight="1">
      <c r="A33" s="5" t="s">
        <v>66</v>
      </c>
      <c r="B33" s="6" t="s">
        <v>67</v>
      </c>
      <c r="C33" s="6">
        <v>85</v>
      </c>
      <c r="D33" s="7">
        <f>B33*0.4+C33*0.6</f>
        <v>76.88</v>
      </c>
      <c r="E33" s="5" t="s">
        <v>8</v>
      </c>
      <c r="F33" s="5" t="s">
        <v>9</v>
      </c>
    </row>
    <row r="34" spans="1:6" ht="24" customHeight="1">
      <c r="A34" s="5" t="s">
        <v>68</v>
      </c>
      <c r="B34" s="6" t="s">
        <v>69</v>
      </c>
      <c r="C34" s="6">
        <v>84.02</v>
      </c>
      <c r="D34" s="7">
        <f>B34*0.4+C34*0.6</f>
        <v>76.652000000000001</v>
      </c>
      <c r="E34" s="5" t="s">
        <v>8</v>
      </c>
      <c r="F34" s="5" t="s">
        <v>9</v>
      </c>
    </row>
    <row r="35" spans="1:6" ht="24" customHeight="1">
      <c r="A35" s="5" t="s">
        <v>70</v>
      </c>
      <c r="B35" s="6" t="s">
        <v>71</v>
      </c>
      <c r="C35" s="6">
        <v>82.9</v>
      </c>
      <c r="D35" s="7">
        <f>B35*0.4+C35*0.6</f>
        <v>76.320000000000007</v>
      </c>
      <c r="E35" s="5" t="s">
        <v>8</v>
      </c>
      <c r="F35" s="5" t="s">
        <v>9</v>
      </c>
    </row>
    <row r="36" spans="1:6" ht="24" customHeight="1">
      <c r="A36" s="5" t="s">
        <v>72</v>
      </c>
      <c r="B36" s="6" t="s">
        <v>73</v>
      </c>
      <c r="C36" s="6">
        <v>85.1</v>
      </c>
      <c r="D36" s="7">
        <f>B36*0.4+C36*0.6</f>
        <v>76.259999999999991</v>
      </c>
      <c r="E36" s="5" t="s">
        <v>8</v>
      </c>
      <c r="F36" s="5" t="s">
        <v>9</v>
      </c>
    </row>
    <row r="37" spans="1:6" ht="24" customHeight="1">
      <c r="A37" s="5" t="s">
        <v>74</v>
      </c>
      <c r="B37" s="6" t="s">
        <v>75</v>
      </c>
      <c r="C37" s="6">
        <v>83.2</v>
      </c>
      <c r="D37" s="7">
        <f>B37*0.4+C37*0.6</f>
        <v>76.14</v>
      </c>
      <c r="E37" s="5" t="s">
        <v>8</v>
      </c>
      <c r="F37" s="5" t="s">
        <v>9</v>
      </c>
    </row>
    <row r="38" spans="1:6" ht="24" customHeight="1">
      <c r="A38" s="5" t="s">
        <v>76</v>
      </c>
      <c r="B38" s="6" t="s">
        <v>77</v>
      </c>
      <c r="C38" s="6">
        <v>81.72</v>
      </c>
      <c r="D38" s="7">
        <f>B38*0.4+C38*0.6</f>
        <v>76.132000000000005</v>
      </c>
      <c r="E38" s="5" t="s">
        <v>8</v>
      </c>
      <c r="F38" s="5" t="s">
        <v>9</v>
      </c>
    </row>
    <row r="39" spans="1:6" ht="24" customHeight="1">
      <c r="A39" s="5" t="s">
        <v>78</v>
      </c>
      <c r="B39" s="6" t="s">
        <v>79</v>
      </c>
      <c r="C39" s="6">
        <v>82</v>
      </c>
      <c r="D39" s="7">
        <f>B39*0.4+C39*0.6</f>
        <v>76.06</v>
      </c>
      <c r="E39" s="5" t="s">
        <v>8</v>
      </c>
      <c r="F39" s="5" t="s">
        <v>9</v>
      </c>
    </row>
    <row r="40" spans="1:6" ht="24" customHeight="1">
      <c r="A40" s="5" t="s">
        <v>80</v>
      </c>
      <c r="B40" s="6" t="s">
        <v>81</v>
      </c>
      <c r="C40" s="6">
        <v>84.5</v>
      </c>
      <c r="D40" s="7">
        <f>B40*0.4+C40*0.6</f>
        <v>75.72</v>
      </c>
      <c r="E40" s="5" t="s">
        <v>8</v>
      </c>
      <c r="F40" s="5" t="s">
        <v>9</v>
      </c>
    </row>
    <row r="41" spans="1:6" ht="24" customHeight="1">
      <c r="A41" s="5" t="s">
        <v>82</v>
      </c>
      <c r="B41" s="6" t="s">
        <v>83</v>
      </c>
      <c r="C41" s="6">
        <v>83.76</v>
      </c>
      <c r="D41" s="7">
        <f>B41*0.4+C41*0.6</f>
        <v>75.316000000000003</v>
      </c>
      <c r="E41" s="5" t="s">
        <v>8</v>
      </c>
      <c r="F41" s="5" t="s">
        <v>9</v>
      </c>
    </row>
    <row r="42" spans="1:6" ht="24" customHeight="1">
      <c r="A42" s="5" t="s">
        <v>84</v>
      </c>
      <c r="B42" s="6" t="s">
        <v>85</v>
      </c>
      <c r="C42" s="6">
        <v>83.24</v>
      </c>
      <c r="D42" s="7">
        <f>B42*0.4+C42*0.6</f>
        <v>75.063999999999993</v>
      </c>
      <c r="E42" s="5" t="s">
        <v>8</v>
      </c>
      <c r="F42" s="5" t="s">
        <v>9</v>
      </c>
    </row>
    <row r="43" spans="1:6" ht="24" customHeight="1">
      <c r="A43" s="5" t="s">
        <v>86</v>
      </c>
      <c r="B43" s="6" t="s">
        <v>87</v>
      </c>
      <c r="C43" s="6">
        <v>82.46</v>
      </c>
      <c r="D43" s="7">
        <f>B43*0.4+C43*0.6</f>
        <v>74.555999999999997</v>
      </c>
      <c r="E43" s="5" t="s">
        <v>8</v>
      </c>
      <c r="F43" s="5" t="s">
        <v>9</v>
      </c>
    </row>
    <row r="44" spans="1:6" ht="24" customHeight="1">
      <c r="A44" s="5" t="s">
        <v>88</v>
      </c>
      <c r="B44" s="6" t="s">
        <v>73</v>
      </c>
      <c r="C44" s="6">
        <v>82</v>
      </c>
      <c r="D44" s="7">
        <f>B44*0.4+C44*0.6</f>
        <v>74.400000000000006</v>
      </c>
      <c r="E44" s="5" t="s">
        <v>8</v>
      </c>
      <c r="F44" s="5" t="s">
        <v>9</v>
      </c>
    </row>
    <row r="45" spans="1:6" ht="24" customHeight="1">
      <c r="A45" s="5" t="s">
        <v>89</v>
      </c>
      <c r="B45" s="6" t="s">
        <v>90</v>
      </c>
      <c r="C45" s="6">
        <v>80.599999999999994</v>
      </c>
      <c r="D45" s="7">
        <f>B45*0.4+C45*0.6</f>
        <v>74.38</v>
      </c>
      <c r="E45" s="5" t="s">
        <v>8</v>
      </c>
      <c r="F45" s="5" t="s">
        <v>9</v>
      </c>
    </row>
    <row r="46" spans="1:6" ht="24" customHeight="1">
      <c r="A46" s="5" t="s">
        <v>91</v>
      </c>
      <c r="B46" s="6" t="s">
        <v>92</v>
      </c>
      <c r="C46" s="6">
        <v>81.900000000000006</v>
      </c>
      <c r="D46" s="7">
        <f>B46*0.4+C46*0.6</f>
        <v>74.320000000000007</v>
      </c>
      <c r="E46" s="5" t="s">
        <v>8</v>
      </c>
      <c r="F46" s="5" t="s">
        <v>9</v>
      </c>
    </row>
    <row r="47" spans="1:6" ht="24" customHeight="1">
      <c r="A47" s="5" t="s">
        <v>93</v>
      </c>
      <c r="B47" s="6" t="s">
        <v>94</v>
      </c>
      <c r="C47" s="6">
        <v>80.7</v>
      </c>
      <c r="D47" s="7">
        <f>B47*0.4+C47*0.6</f>
        <v>73.52000000000001</v>
      </c>
      <c r="E47" s="5" t="s">
        <v>8</v>
      </c>
      <c r="F47" s="5" t="s">
        <v>9</v>
      </c>
    </row>
    <row r="48" spans="1:6" ht="24" customHeight="1">
      <c r="A48" s="5" t="s">
        <v>95</v>
      </c>
      <c r="B48" s="6" t="s">
        <v>96</v>
      </c>
      <c r="C48" s="6">
        <v>78.599999999999994</v>
      </c>
      <c r="D48" s="7">
        <f>B48*0.4+C48*0.6</f>
        <v>73.42</v>
      </c>
      <c r="E48" s="5" t="s">
        <v>8</v>
      </c>
      <c r="F48" s="5" t="s">
        <v>9</v>
      </c>
    </row>
    <row r="49" spans="1:6" ht="24" customHeight="1">
      <c r="A49" s="5" t="s">
        <v>97</v>
      </c>
      <c r="B49" s="6" t="s">
        <v>98</v>
      </c>
      <c r="C49" s="6">
        <v>77.599999999999994</v>
      </c>
      <c r="D49" s="7">
        <f>B49*0.4+C49*0.6</f>
        <v>72.3</v>
      </c>
      <c r="E49" s="5" t="s">
        <v>8</v>
      </c>
      <c r="F49" s="5" t="s">
        <v>9</v>
      </c>
    </row>
    <row r="50" spans="1:6" ht="24" customHeight="1">
      <c r="A50" s="5" t="s">
        <v>99</v>
      </c>
      <c r="B50" s="6" t="s">
        <v>100</v>
      </c>
      <c r="C50" s="6">
        <v>0</v>
      </c>
      <c r="D50" s="7">
        <f>B50*0.4+C50*0.6</f>
        <v>28.680000000000003</v>
      </c>
      <c r="E50" s="5" t="s">
        <v>8</v>
      </c>
      <c r="F50" s="5" t="s">
        <v>9</v>
      </c>
    </row>
    <row r="51" spans="1:6" ht="24" customHeight="1">
      <c r="A51" s="5" t="s">
        <v>101</v>
      </c>
      <c r="B51" s="6" t="s">
        <v>102</v>
      </c>
      <c r="C51" s="6">
        <v>0</v>
      </c>
      <c r="D51" s="7">
        <f>B51*0.4+C51*0.6</f>
        <v>28.360000000000003</v>
      </c>
      <c r="E51" s="5" t="s">
        <v>8</v>
      </c>
      <c r="F51" s="5" t="s">
        <v>9</v>
      </c>
    </row>
    <row r="52" spans="1:6" ht="24" customHeight="1">
      <c r="A52" s="13"/>
      <c r="B52" s="13"/>
      <c r="C52" s="13"/>
      <c r="D52" s="14"/>
      <c r="E52" s="13"/>
      <c r="F52" s="13"/>
    </row>
    <row r="53" spans="1:6" s="4" customFormat="1" ht="24.95" customHeight="1">
      <c r="A53" s="2" t="s">
        <v>0</v>
      </c>
      <c r="B53" s="2" t="s">
        <v>1</v>
      </c>
      <c r="C53" s="2" t="s">
        <v>2</v>
      </c>
      <c r="D53" s="3" t="s">
        <v>3</v>
      </c>
      <c r="E53" s="2" t="s">
        <v>4</v>
      </c>
      <c r="F53" s="2" t="s">
        <v>5</v>
      </c>
    </row>
    <row r="54" spans="1:6" ht="24" customHeight="1">
      <c r="A54" s="5" t="s">
        <v>103</v>
      </c>
      <c r="B54" s="6" t="s">
        <v>104</v>
      </c>
      <c r="C54" s="6">
        <v>85.4</v>
      </c>
      <c r="D54" s="7">
        <f>B54*0.4+C54*0.6</f>
        <v>82.66</v>
      </c>
      <c r="E54" s="5" t="s">
        <v>8</v>
      </c>
      <c r="F54" s="5" t="s">
        <v>105</v>
      </c>
    </row>
    <row r="55" spans="1:6" ht="24" customHeight="1">
      <c r="A55" s="5" t="s">
        <v>106</v>
      </c>
      <c r="B55" s="6" t="s">
        <v>107</v>
      </c>
      <c r="C55" s="6">
        <v>84.4</v>
      </c>
      <c r="D55" s="7">
        <f>B55*0.4+C55*0.6</f>
        <v>82.02000000000001</v>
      </c>
      <c r="E55" s="5" t="s">
        <v>8</v>
      </c>
      <c r="F55" s="5" t="s">
        <v>105</v>
      </c>
    </row>
    <row r="56" spans="1:6" ht="24" customHeight="1">
      <c r="A56" s="5" t="s">
        <v>108</v>
      </c>
      <c r="B56" s="6" t="s">
        <v>109</v>
      </c>
      <c r="C56" s="6">
        <v>82</v>
      </c>
      <c r="D56" s="7">
        <f>B56*0.4+C56*0.6</f>
        <v>81.900000000000006</v>
      </c>
      <c r="E56" s="5" t="s">
        <v>8</v>
      </c>
      <c r="F56" s="5" t="s">
        <v>105</v>
      </c>
    </row>
    <row r="57" spans="1:6" ht="24" customHeight="1">
      <c r="A57" s="5" t="s">
        <v>110</v>
      </c>
      <c r="B57" s="6" t="s">
        <v>111</v>
      </c>
      <c r="C57" s="6">
        <v>84.4</v>
      </c>
      <c r="D57" s="7">
        <f>B57*0.4+C57*0.6</f>
        <v>81.42</v>
      </c>
      <c r="E57" s="5" t="s">
        <v>8</v>
      </c>
      <c r="F57" s="5" t="s">
        <v>105</v>
      </c>
    </row>
    <row r="58" spans="1:6" ht="24" customHeight="1">
      <c r="A58" s="5" t="s">
        <v>112</v>
      </c>
      <c r="B58" s="6" t="s">
        <v>113</v>
      </c>
      <c r="C58" s="6">
        <v>85</v>
      </c>
      <c r="D58" s="7">
        <f>B58*0.4+C58*0.6</f>
        <v>80.78</v>
      </c>
      <c r="E58" s="5" t="s">
        <v>8</v>
      </c>
      <c r="F58" s="5" t="s">
        <v>105</v>
      </c>
    </row>
    <row r="59" spans="1:6" ht="24" customHeight="1">
      <c r="A59" s="5" t="s">
        <v>114</v>
      </c>
      <c r="B59" s="6" t="s">
        <v>115</v>
      </c>
      <c r="C59" s="6">
        <v>84.6</v>
      </c>
      <c r="D59" s="7">
        <f>B59*0.4+C59*0.6</f>
        <v>80.62</v>
      </c>
      <c r="E59" s="5" t="s">
        <v>8</v>
      </c>
      <c r="F59" s="5" t="s">
        <v>105</v>
      </c>
    </row>
    <row r="60" spans="1:6" ht="24" customHeight="1">
      <c r="A60" s="5" t="s">
        <v>116</v>
      </c>
      <c r="B60" s="6" t="s">
        <v>117</v>
      </c>
      <c r="C60" s="6">
        <v>87.4</v>
      </c>
      <c r="D60" s="7">
        <f>B60*0.4+C60*0.6</f>
        <v>80.400000000000006</v>
      </c>
      <c r="E60" s="5" t="s">
        <v>8</v>
      </c>
      <c r="F60" s="5" t="s">
        <v>105</v>
      </c>
    </row>
    <row r="61" spans="1:6" ht="24" customHeight="1">
      <c r="A61" s="5" t="s">
        <v>118</v>
      </c>
      <c r="B61" s="6" t="s">
        <v>119</v>
      </c>
      <c r="C61" s="6">
        <v>85.2</v>
      </c>
      <c r="D61" s="7">
        <f>B61*0.4+C61*0.6</f>
        <v>80.02</v>
      </c>
      <c r="E61" s="5" t="s">
        <v>8</v>
      </c>
      <c r="F61" s="5" t="s">
        <v>105</v>
      </c>
    </row>
    <row r="62" spans="1:6" ht="24" customHeight="1">
      <c r="A62" s="5" t="s">
        <v>120</v>
      </c>
      <c r="B62" s="6" t="s">
        <v>121</v>
      </c>
      <c r="C62" s="6">
        <v>86</v>
      </c>
      <c r="D62" s="7">
        <f>B62*0.4+C62*0.6</f>
        <v>79.92</v>
      </c>
      <c r="E62" s="5" t="s">
        <v>8</v>
      </c>
      <c r="F62" s="5" t="s">
        <v>105</v>
      </c>
    </row>
    <row r="63" spans="1:6" ht="24" customHeight="1">
      <c r="A63" s="5" t="s">
        <v>122</v>
      </c>
      <c r="B63" s="6" t="s">
        <v>123</v>
      </c>
      <c r="C63" s="6">
        <v>84</v>
      </c>
      <c r="D63" s="7">
        <f>B63*0.4+C63*0.6</f>
        <v>79.180000000000007</v>
      </c>
      <c r="E63" s="5" t="s">
        <v>8</v>
      </c>
      <c r="F63" s="5" t="s">
        <v>105</v>
      </c>
    </row>
    <row r="64" spans="1:6" ht="24" customHeight="1">
      <c r="A64" s="5" t="s">
        <v>124</v>
      </c>
      <c r="B64" s="6" t="s">
        <v>125</v>
      </c>
      <c r="C64" s="6">
        <v>84</v>
      </c>
      <c r="D64" s="7">
        <f>B64*0.4+C64*0.6</f>
        <v>78.98</v>
      </c>
      <c r="E64" s="5" t="s">
        <v>8</v>
      </c>
      <c r="F64" s="5" t="s">
        <v>105</v>
      </c>
    </row>
    <row r="65" spans="1:6" ht="24" customHeight="1">
      <c r="A65" s="5" t="s">
        <v>126</v>
      </c>
      <c r="B65" s="6" t="s">
        <v>127</v>
      </c>
      <c r="C65" s="6">
        <v>86</v>
      </c>
      <c r="D65" s="7">
        <f>B65*0.4+C65*0.6</f>
        <v>78.88</v>
      </c>
      <c r="E65" s="5" t="s">
        <v>8</v>
      </c>
      <c r="F65" s="5" t="s">
        <v>105</v>
      </c>
    </row>
    <row r="66" spans="1:6" ht="24" customHeight="1">
      <c r="A66" s="5" t="s">
        <v>128</v>
      </c>
      <c r="B66" s="6" t="s">
        <v>129</v>
      </c>
      <c r="C66" s="6">
        <v>84.4</v>
      </c>
      <c r="D66" s="7">
        <f>B66*0.4+C66*0.6</f>
        <v>78.78</v>
      </c>
      <c r="E66" s="5" t="s">
        <v>8</v>
      </c>
      <c r="F66" s="5" t="s">
        <v>105</v>
      </c>
    </row>
    <row r="67" spans="1:6" ht="24" customHeight="1">
      <c r="A67" s="5" t="s">
        <v>130</v>
      </c>
      <c r="B67" s="6" t="s">
        <v>131</v>
      </c>
      <c r="C67" s="6">
        <v>84</v>
      </c>
      <c r="D67" s="7">
        <f>B67*0.4+C67*0.6</f>
        <v>78.680000000000007</v>
      </c>
      <c r="E67" s="5" t="s">
        <v>8</v>
      </c>
      <c r="F67" s="5" t="s">
        <v>105</v>
      </c>
    </row>
    <row r="68" spans="1:6" ht="24" customHeight="1">
      <c r="A68" s="5" t="s">
        <v>132</v>
      </c>
      <c r="B68" s="6" t="s">
        <v>133</v>
      </c>
      <c r="C68" s="6">
        <v>84</v>
      </c>
      <c r="D68" s="7">
        <f>B68*0.4+C68*0.6</f>
        <v>78.58</v>
      </c>
      <c r="E68" s="5" t="s">
        <v>8</v>
      </c>
      <c r="F68" s="5" t="s">
        <v>105</v>
      </c>
    </row>
    <row r="69" spans="1:6" ht="24" customHeight="1">
      <c r="A69" s="5" t="s">
        <v>134</v>
      </c>
      <c r="B69" s="6" t="s">
        <v>39</v>
      </c>
      <c r="C69" s="6">
        <v>85.2</v>
      </c>
      <c r="D69" s="7">
        <f>B69*0.4+C69*0.6</f>
        <v>78.58</v>
      </c>
      <c r="E69" s="5" t="s">
        <v>8</v>
      </c>
      <c r="F69" s="5" t="s">
        <v>105</v>
      </c>
    </row>
    <row r="70" spans="1:6" ht="24" customHeight="1">
      <c r="A70" s="5" t="s">
        <v>135</v>
      </c>
      <c r="B70" s="6" t="s">
        <v>136</v>
      </c>
      <c r="C70" s="6">
        <v>82.2</v>
      </c>
      <c r="D70" s="7">
        <f>B70*0.4+C70*0.6</f>
        <v>78.56</v>
      </c>
      <c r="E70" s="5" t="s">
        <v>8</v>
      </c>
      <c r="F70" s="5" t="s">
        <v>105</v>
      </c>
    </row>
    <row r="71" spans="1:6" ht="24" customHeight="1">
      <c r="A71" s="5" t="s">
        <v>137</v>
      </c>
      <c r="B71" s="6" t="s">
        <v>138</v>
      </c>
      <c r="C71" s="6">
        <v>84.2</v>
      </c>
      <c r="D71" s="7">
        <f>B71*0.4+C71*0.6</f>
        <v>78.540000000000006</v>
      </c>
      <c r="E71" s="5" t="s">
        <v>8</v>
      </c>
      <c r="F71" s="5" t="s">
        <v>105</v>
      </c>
    </row>
    <row r="72" spans="1:6" ht="24" customHeight="1">
      <c r="A72" s="5" t="s">
        <v>139</v>
      </c>
      <c r="B72" s="6" t="s">
        <v>140</v>
      </c>
      <c r="C72" s="6">
        <v>85.6</v>
      </c>
      <c r="D72" s="7">
        <f>B72*0.4+C72*0.6</f>
        <v>78.299999999999983</v>
      </c>
      <c r="E72" s="5" t="s">
        <v>8</v>
      </c>
      <c r="F72" s="5" t="s">
        <v>105</v>
      </c>
    </row>
    <row r="73" spans="1:6" ht="24" customHeight="1">
      <c r="A73" s="5" t="s">
        <v>141</v>
      </c>
      <c r="B73" s="6" t="s">
        <v>117</v>
      </c>
      <c r="C73" s="6">
        <v>83.8</v>
      </c>
      <c r="D73" s="7">
        <f>B73*0.4+C73*0.6</f>
        <v>78.239999999999995</v>
      </c>
      <c r="E73" s="5" t="s">
        <v>8</v>
      </c>
      <c r="F73" s="5" t="s">
        <v>105</v>
      </c>
    </row>
    <row r="74" spans="1:6" ht="24" customHeight="1">
      <c r="A74" s="5" t="s">
        <v>142</v>
      </c>
      <c r="B74" s="6" t="s">
        <v>131</v>
      </c>
      <c r="C74" s="6">
        <v>83.2</v>
      </c>
      <c r="D74" s="7">
        <f>B74*0.4+C74*0.6</f>
        <v>78.2</v>
      </c>
      <c r="E74" s="5" t="s">
        <v>8</v>
      </c>
      <c r="F74" s="5" t="s">
        <v>105</v>
      </c>
    </row>
    <row r="75" spans="1:6" ht="24" customHeight="1">
      <c r="A75" s="5" t="s">
        <v>143</v>
      </c>
      <c r="B75" s="6" t="s">
        <v>144</v>
      </c>
      <c r="C75" s="6">
        <v>85</v>
      </c>
      <c r="D75" s="7">
        <f>B75*0.4+C75*0.6</f>
        <v>78.16</v>
      </c>
      <c r="E75" s="5" t="s">
        <v>8</v>
      </c>
      <c r="F75" s="5" t="s">
        <v>105</v>
      </c>
    </row>
    <row r="76" spans="1:6" ht="24" customHeight="1">
      <c r="A76" s="5" t="s">
        <v>145</v>
      </c>
      <c r="B76" s="6" t="s">
        <v>146</v>
      </c>
      <c r="C76" s="6">
        <v>83.4</v>
      </c>
      <c r="D76" s="7">
        <f>B76*0.4+C76*0.6</f>
        <v>78.16</v>
      </c>
      <c r="E76" s="5" t="s">
        <v>8</v>
      </c>
      <c r="F76" s="5" t="s">
        <v>105</v>
      </c>
    </row>
    <row r="77" spans="1:6" ht="24" customHeight="1">
      <c r="A77" s="5" t="s">
        <v>147</v>
      </c>
      <c r="B77" s="6" t="s">
        <v>148</v>
      </c>
      <c r="C77" s="6">
        <v>82.8</v>
      </c>
      <c r="D77" s="7">
        <f>B77*0.4+C77*0.6</f>
        <v>78.02</v>
      </c>
      <c r="E77" s="5" t="s">
        <v>8</v>
      </c>
      <c r="F77" s="5" t="s">
        <v>105</v>
      </c>
    </row>
    <row r="78" spans="1:6" ht="24" customHeight="1">
      <c r="A78" s="5" t="s">
        <v>149</v>
      </c>
      <c r="B78" s="6" t="s">
        <v>131</v>
      </c>
      <c r="C78" s="6">
        <v>82.8</v>
      </c>
      <c r="D78" s="7">
        <f>B78*0.4+C78*0.6</f>
        <v>77.960000000000008</v>
      </c>
      <c r="E78" s="5" t="s">
        <v>8</v>
      </c>
      <c r="F78" s="5" t="s">
        <v>105</v>
      </c>
    </row>
    <row r="79" spans="1:6" ht="24" customHeight="1">
      <c r="A79" s="5" t="s">
        <v>150</v>
      </c>
      <c r="B79" s="6" t="s">
        <v>151</v>
      </c>
      <c r="C79" s="6">
        <v>82.4</v>
      </c>
      <c r="D79" s="7">
        <f>B79*0.4+C79*0.6</f>
        <v>77.960000000000008</v>
      </c>
      <c r="E79" s="5" t="s">
        <v>8</v>
      </c>
      <c r="F79" s="5" t="s">
        <v>105</v>
      </c>
    </row>
    <row r="80" spans="1:6" ht="24" customHeight="1">
      <c r="A80" s="5" t="s">
        <v>152</v>
      </c>
      <c r="B80" s="6" t="s">
        <v>77</v>
      </c>
      <c r="C80" s="6">
        <v>84.6</v>
      </c>
      <c r="D80" s="7">
        <f>B80*0.4+C80*0.6</f>
        <v>77.86</v>
      </c>
      <c r="E80" s="5" t="s">
        <v>8</v>
      </c>
      <c r="F80" s="5" t="s">
        <v>105</v>
      </c>
    </row>
    <row r="81" spans="1:6" ht="24" customHeight="1">
      <c r="A81" s="5" t="s">
        <v>153</v>
      </c>
      <c r="B81" s="6" t="s">
        <v>154</v>
      </c>
      <c r="C81" s="6">
        <v>81.400000000000006</v>
      </c>
      <c r="D81" s="7">
        <f>B81*0.4+C81*0.6</f>
        <v>77.760000000000005</v>
      </c>
      <c r="E81" s="5" t="s">
        <v>8</v>
      </c>
      <c r="F81" s="5" t="s">
        <v>105</v>
      </c>
    </row>
    <row r="82" spans="1:6" ht="24" customHeight="1">
      <c r="A82" s="5" t="s">
        <v>155</v>
      </c>
      <c r="B82" s="6" t="s">
        <v>156</v>
      </c>
      <c r="C82" s="6">
        <v>83.8</v>
      </c>
      <c r="D82" s="7">
        <f>B82*0.4+C82*0.6</f>
        <v>77.5</v>
      </c>
      <c r="E82" s="5" t="s">
        <v>8</v>
      </c>
      <c r="F82" s="5" t="s">
        <v>105</v>
      </c>
    </row>
    <row r="83" spans="1:6" ht="24" customHeight="1">
      <c r="A83" s="5" t="s">
        <v>157</v>
      </c>
      <c r="B83" s="6" t="s">
        <v>158</v>
      </c>
      <c r="C83" s="6">
        <v>83.8</v>
      </c>
      <c r="D83" s="7">
        <f>B83*0.4+C83*0.6</f>
        <v>77.419999999999987</v>
      </c>
      <c r="E83" s="5" t="s">
        <v>8</v>
      </c>
      <c r="F83" s="5" t="s">
        <v>105</v>
      </c>
    </row>
    <row r="84" spans="1:6" ht="24" customHeight="1">
      <c r="A84" s="5" t="s">
        <v>159</v>
      </c>
      <c r="B84" s="6" t="s">
        <v>69</v>
      </c>
      <c r="C84" s="6">
        <v>85.2</v>
      </c>
      <c r="D84" s="7">
        <f>B84*0.4+C84*0.6</f>
        <v>77.36</v>
      </c>
      <c r="E84" s="5" t="s">
        <v>8</v>
      </c>
      <c r="F84" s="5" t="s">
        <v>105</v>
      </c>
    </row>
    <row r="85" spans="1:6" ht="23.25" customHeight="1">
      <c r="A85" s="5" t="s">
        <v>160</v>
      </c>
      <c r="B85" s="6" t="s">
        <v>161</v>
      </c>
      <c r="C85" s="6">
        <v>82.4</v>
      </c>
      <c r="D85" s="7">
        <f>B85*0.4+C85*0.6</f>
        <v>77.180000000000007</v>
      </c>
      <c r="E85" s="5" t="s">
        <v>8</v>
      </c>
      <c r="F85" s="5" t="s">
        <v>105</v>
      </c>
    </row>
    <row r="86" spans="1:6" ht="24" customHeight="1">
      <c r="A86" s="5" t="s">
        <v>162</v>
      </c>
      <c r="B86" s="6" t="s">
        <v>163</v>
      </c>
      <c r="C86" s="6">
        <v>81</v>
      </c>
      <c r="D86" s="7">
        <f>B86*0.4+C86*0.6</f>
        <v>77.14</v>
      </c>
      <c r="E86" s="5" t="s">
        <v>8</v>
      </c>
      <c r="F86" s="5" t="s">
        <v>105</v>
      </c>
    </row>
    <row r="87" spans="1:6" ht="24" customHeight="1">
      <c r="A87" s="5" t="s">
        <v>164</v>
      </c>
      <c r="B87" s="6" t="s">
        <v>61</v>
      </c>
      <c r="C87" s="6">
        <v>85</v>
      </c>
      <c r="D87" s="7">
        <f>B87*0.4+C87*0.6</f>
        <v>76.92</v>
      </c>
      <c r="E87" s="5" t="s">
        <v>8</v>
      </c>
      <c r="F87" s="5" t="s">
        <v>105</v>
      </c>
    </row>
    <row r="88" spans="1:6" ht="24" customHeight="1">
      <c r="A88" s="5" t="s">
        <v>165</v>
      </c>
      <c r="B88" s="6" t="s">
        <v>166</v>
      </c>
      <c r="C88" s="6">
        <v>83.4</v>
      </c>
      <c r="D88" s="7">
        <f>B88*0.4+C88*0.6</f>
        <v>76.86</v>
      </c>
      <c r="E88" s="5" t="s">
        <v>8</v>
      </c>
      <c r="F88" s="5" t="s">
        <v>105</v>
      </c>
    </row>
    <row r="89" spans="1:6" ht="24" customHeight="1">
      <c r="A89" s="5" t="s">
        <v>167</v>
      </c>
      <c r="B89" s="6" t="s">
        <v>168</v>
      </c>
      <c r="C89" s="6">
        <v>83</v>
      </c>
      <c r="D89" s="7">
        <f>B89*0.4+C89*0.6</f>
        <v>76.680000000000007</v>
      </c>
      <c r="E89" s="5" t="s">
        <v>8</v>
      </c>
      <c r="F89" s="5" t="s">
        <v>105</v>
      </c>
    </row>
    <row r="90" spans="1:6" ht="24" customHeight="1">
      <c r="A90" s="5" t="s">
        <v>169</v>
      </c>
      <c r="B90" s="6" t="s">
        <v>170</v>
      </c>
      <c r="C90" s="6">
        <v>85.4</v>
      </c>
      <c r="D90" s="7">
        <f>B90*0.4+C90*0.6</f>
        <v>76.599999999999994</v>
      </c>
      <c r="E90" s="5" t="s">
        <v>8</v>
      </c>
      <c r="F90" s="5" t="s">
        <v>105</v>
      </c>
    </row>
    <row r="91" spans="1:6" ht="24" customHeight="1">
      <c r="A91" s="5" t="s">
        <v>171</v>
      </c>
      <c r="B91" s="6" t="s">
        <v>172</v>
      </c>
      <c r="C91" s="6">
        <v>83.6</v>
      </c>
      <c r="D91" s="7">
        <f>B91*0.4+C91*0.6</f>
        <v>76.5</v>
      </c>
      <c r="E91" s="5" t="s">
        <v>8</v>
      </c>
      <c r="F91" s="5" t="s">
        <v>105</v>
      </c>
    </row>
    <row r="92" spans="1:6" ht="24" customHeight="1">
      <c r="A92" s="5" t="s">
        <v>173</v>
      </c>
      <c r="B92" s="6" t="s">
        <v>174</v>
      </c>
      <c r="C92" s="6">
        <v>83.6</v>
      </c>
      <c r="D92" s="7">
        <f>B92*0.4+C92*0.6</f>
        <v>76.459999999999994</v>
      </c>
      <c r="E92" s="5" t="s">
        <v>8</v>
      </c>
      <c r="F92" s="5" t="s">
        <v>105</v>
      </c>
    </row>
    <row r="93" spans="1:6" ht="24" customHeight="1">
      <c r="A93" s="5" t="s">
        <v>175</v>
      </c>
      <c r="B93" s="6" t="s">
        <v>176</v>
      </c>
      <c r="C93" s="6">
        <v>83.4</v>
      </c>
      <c r="D93" s="7">
        <f>B93*0.4+C93*0.6</f>
        <v>76.400000000000006</v>
      </c>
      <c r="E93" s="5" t="s">
        <v>8</v>
      </c>
      <c r="F93" s="5" t="s">
        <v>105</v>
      </c>
    </row>
    <row r="94" spans="1:6" ht="24" customHeight="1">
      <c r="A94" s="5" t="s">
        <v>177</v>
      </c>
      <c r="B94" s="6" t="s">
        <v>67</v>
      </c>
      <c r="C94" s="6">
        <v>83.6</v>
      </c>
      <c r="D94" s="7">
        <f>B94*0.4+C94*0.6</f>
        <v>76.039999999999992</v>
      </c>
      <c r="E94" s="5" t="s">
        <v>8</v>
      </c>
      <c r="F94" s="5" t="s">
        <v>105</v>
      </c>
    </row>
    <row r="95" spans="1:6" ht="24" customHeight="1">
      <c r="A95" s="5" t="s">
        <v>178</v>
      </c>
      <c r="B95" s="6" t="s">
        <v>179</v>
      </c>
      <c r="C95" s="6">
        <v>83</v>
      </c>
      <c r="D95" s="7">
        <f>B95*0.4+C95*0.6</f>
        <v>75.84</v>
      </c>
      <c r="E95" s="5" t="s">
        <v>8</v>
      </c>
      <c r="F95" s="5" t="s">
        <v>105</v>
      </c>
    </row>
    <row r="96" spans="1:6" ht="24" customHeight="1">
      <c r="A96" s="5" t="s">
        <v>180</v>
      </c>
      <c r="B96" s="6" t="s">
        <v>181</v>
      </c>
      <c r="C96" s="6">
        <v>82.6</v>
      </c>
      <c r="D96" s="7">
        <f>B96*0.4+C96*0.6</f>
        <v>75.64</v>
      </c>
      <c r="E96" s="5" t="s">
        <v>8</v>
      </c>
      <c r="F96" s="5" t="s">
        <v>105</v>
      </c>
    </row>
    <row r="97" spans="1:6" ht="24" customHeight="1">
      <c r="A97" s="5" t="s">
        <v>182</v>
      </c>
      <c r="B97" s="6" t="s">
        <v>183</v>
      </c>
      <c r="C97" s="6">
        <v>81.8</v>
      </c>
      <c r="D97" s="7">
        <f>B97*0.4+C97*0.6</f>
        <v>75.240000000000009</v>
      </c>
      <c r="E97" s="5" t="s">
        <v>8</v>
      </c>
      <c r="F97" s="5" t="s">
        <v>105</v>
      </c>
    </row>
    <row r="98" spans="1:6" ht="24" customHeight="1">
      <c r="A98" s="5" t="s">
        <v>184</v>
      </c>
      <c r="B98" s="6" t="s">
        <v>185</v>
      </c>
      <c r="C98" s="6">
        <v>82.2</v>
      </c>
      <c r="D98" s="7">
        <f>B98*0.4+C98*0.6</f>
        <v>75.12</v>
      </c>
      <c r="E98" s="5" t="s">
        <v>8</v>
      </c>
      <c r="F98" s="5" t="s">
        <v>105</v>
      </c>
    </row>
    <row r="99" spans="1:6" ht="24" customHeight="1">
      <c r="A99" s="5" t="s">
        <v>186</v>
      </c>
      <c r="B99" s="6" t="s">
        <v>187</v>
      </c>
      <c r="C99" s="6">
        <v>80</v>
      </c>
      <c r="D99" s="7">
        <f>B99*0.4+C99*0.6</f>
        <v>74.5</v>
      </c>
      <c r="E99" s="5" t="s">
        <v>8</v>
      </c>
      <c r="F99" s="5" t="s">
        <v>105</v>
      </c>
    </row>
    <row r="100" spans="1:6" ht="24" customHeight="1">
      <c r="A100" s="5" t="s">
        <v>188</v>
      </c>
      <c r="B100" s="6" t="s">
        <v>189</v>
      </c>
      <c r="C100" s="6">
        <v>81</v>
      </c>
      <c r="D100" s="7">
        <f>B100*0.4+C100*0.6</f>
        <v>73.92</v>
      </c>
      <c r="E100" s="5" t="s">
        <v>8</v>
      </c>
      <c r="F100" s="5" t="s">
        <v>105</v>
      </c>
    </row>
    <row r="101" spans="1:6" ht="24" customHeight="1">
      <c r="A101" s="5" t="s">
        <v>190</v>
      </c>
      <c r="B101" s="6" t="s">
        <v>191</v>
      </c>
      <c r="C101" s="6">
        <v>0</v>
      </c>
      <c r="D101" s="7">
        <f>B101*0.4+C101*0.6</f>
        <v>28.460000000000004</v>
      </c>
      <c r="E101" s="5" t="s">
        <v>8</v>
      </c>
      <c r="F101" s="5" t="s">
        <v>105</v>
      </c>
    </row>
    <row r="102" spans="1:6" ht="24" customHeight="1">
      <c r="A102" s="5" t="s">
        <v>192</v>
      </c>
      <c r="B102" s="6" t="s">
        <v>193</v>
      </c>
      <c r="C102" s="6">
        <v>0</v>
      </c>
      <c r="D102" s="7">
        <f>B102*0.4+C102*0.6</f>
        <v>25.700000000000003</v>
      </c>
      <c r="E102" s="5" t="s">
        <v>8</v>
      </c>
      <c r="F102" s="5" t="s">
        <v>105</v>
      </c>
    </row>
    <row r="103" spans="1:6" ht="24" customHeight="1">
      <c r="A103" s="13"/>
      <c r="B103" s="13"/>
      <c r="C103" s="13"/>
      <c r="D103" s="14"/>
      <c r="E103" s="13"/>
      <c r="F103" s="13"/>
    </row>
    <row r="104" spans="1:6" s="4" customFormat="1" ht="24.95" customHeight="1">
      <c r="A104" s="2" t="s">
        <v>0</v>
      </c>
      <c r="B104" s="2" t="s">
        <v>1</v>
      </c>
      <c r="C104" s="2" t="s">
        <v>2</v>
      </c>
      <c r="D104" s="3" t="s">
        <v>3</v>
      </c>
      <c r="E104" s="2" t="s">
        <v>4</v>
      </c>
      <c r="F104" s="2" t="s">
        <v>5</v>
      </c>
    </row>
    <row r="105" spans="1:6" ht="24" customHeight="1">
      <c r="A105" s="5" t="s">
        <v>194</v>
      </c>
      <c r="B105" s="6" t="s">
        <v>195</v>
      </c>
      <c r="C105" s="6">
        <v>84.2</v>
      </c>
      <c r="D105" s="7">
        <f>B105*0.4+C105*0.6</f>
        <v>84.100000000000009</v>
      </c>
      <c r="E105" s="5" t="s">
        <v>8</v>
      </c>
      <c r="F105" s="5" t="s">
        <v>196</v>
      </c>
    </row>
    <row r="106" spans="1:6" ht="24" customHeight="1">
      <c r="A106" s="5" t="s">
        <v>197</v>
      </c>
      <c r="B106" s="6" t="s">
        <v>198</v>
      </c>
      <c r="C106" s="6">
        <v>85.6</v>
      </c>
      <c r="D106" s="7">
        <f>B106*0.4+C106*0.6</f>
        <v>82.56</v>
      </c>
      <c r="E106" s="5" t="s">
        <v>8</v>
      </c>
      <c r="F106" s="5" t="s">
        <v>196</v>
      </c>
    </row>
    <row r="107" spans="1:6" ht="24" customHeight="1">
      <c r="A107" s="5" t="s">
        <v>199</v>
      </c>
      <c r="B107" s="6" t="s">
        <v>200</v>
      </c>
      <c r="C107" s="6">
        <v>82.8</v>
      </c>
      <c r="D107" s="7">
        <f>B107*0.4+C107*0.6</f>
        <v>81.260000000000005</v>
      </c>
      <c r="E107" s="5" t="s">
        <v>8</v>
      </c>
      <c r="F107" s="5" t="s">
        <v>196</v>
      </c>
    </row>
    <row r="108" spans="1:6" ht="24" customHeight="1">
      <c r="A108" s="5" t="s">
        <v>201</v>
      </c>
      <c r="B108" s="6" t="s">
        <v>202</v>
      </c>
      <c r="C108" s="6">
        <v>84.6</v>
      </c>
      <c r="D108" s="7">
        <f>B108*0.4+C108*0.6</f>
        <v>80.06</v>
      </c>
      <c r="E108" s="5" t="s">
        <v>8</v>
      </c>
      <c r="F108" s="5" t="s">
        <v>196</v>
      </c>
    </row>
    <row r="109" spans="1:6" ht="24" customHeight="1">
      <c r="A109" s="5" t="s">
        <v>203</v>
      </c>
      <c r="B109" s="6" t="s">
        <v>204</v>
      </c>
      <c r="C109" s="6">
        <v>82.6</v>
      </c>
      <c r="D109" s="7">
        <f>B109*0.4+C109*0.6</f>
        <v>79.78</v>
      </c>
      <c r="E109" s="5" t="s">
        <v>8</v>
      </c>
      <c r="F109" s="5" t="s">
        <v>196</v>
      </c>
    </row>
    <row r="110" spans="1:6" ht="24" customHeight="1">
      <c r="A110" s="5" t="s">
        <v>205</v>
      </c>
      <c r="B110" s="6" t="s">
        <v>206</v>
      </c>
      <c r="C110" s="6">
        <v>84</v>
      </c>
      <c r="D110" s="7">
        <f>B110*0.4+C110*0.6</f>
        <v>78.66</v>
      </c>
      <c r="E110" s="5" t="s">
        <v>8</v>
      </c>
      <c r="F110" s="5" t="s">
        <v>196</v>
      </c>
    </row>
    <row r="111" spans="1:6" ht="24" customHeight="1">
      <c r="A111" s="5" t="s">
        <v>207</v>
      </c>
      <c r="B111" s="6" t="s">
        <v>21</v>
      </c>
      <c r="C111" s="6">
        <v>82.4</v>
      </c>
      <c r="D111" s="7">
        <f>B111*0.4+C111*0.6</f>
        <v>78.28</v>
      </c>
      <c r="E111" s="5" t="s">
        <v>8</v>
      </c>
      <c r="F111" s="5" t="s">
        <v>196</v>
      </c>
    </row>
    <row r="112" spans="1:6" ht="24" customHeight="1">
      <c r="A112" s="5" t="s">
        <v>208</v>
      </c>
      <c r="B112" s="6" t="s">
        <v>209</v>
      </c>
      <c r="C112" s="6">
        <v>82.2</v>
      </c>
      <c r="D112" s="7">
        <f>B112*0.4+C112*0.6</f>
        <v>78.080000000000013</v>
      </c>
      <c r="E112" s="5" t="s">
        <v>8</v>
      </c>
      <c r="F112" s="5" t="s">
        <v>196</v>
      </c>
    </row>
    <row r="113" spans="1:6" ht="24" customHeight="1">
      <c r="A113" s="5" t="s">
        <v>210</v>
      </c>
      <c r="B113" s="6" t="s">
        <v>211</v>
      </c>
      <c r="C113" s="6">
        <v>80.599999999999994</v>
      </c>
      <c r="D113" s="7">
        <f>B113*0.4+C113*0.6</f>
        <v>77.679999999999993</v>
      </c>
      <c r="E113" s="5" t="s">
        <v>8</v>
      </c>
      <c r="F113" s="5" t="s">
        <v>196</v>
      </c>
    </row>
    <row r="114" spans="1:6" ht="24" customHeight="1">
      <c r="A114" s="13"/>
      <c r="B114" s="13"/>
      <c r="C114" s="13"/>
      <c r="D114" s="14"/>
      <c r="E114" s="13"/>
      <c r="F114" s="13"/>
    </row>
    <row r="115" spans="1:6" s="4" customFormat="1" ht="24.95" customHeight="1">
      <c r="A115" s="2" t="s">
        <v>0</v>
      </c>
      <c r="B115" s="2" t="s">
        <v>1</v>
      </c>
      <c r="C115" s="2" t="s">
        <v>2</v>
      </c>
      <c r="D115" s="3" t="s">
        <v>3</v>
      </c>
      <c r="E115" s="2" t="s">
        <v>4</v>
      </c>
      <c r="F115" s="2" t="s">
        <v>5</v>
      </c>
    </row>
    <row r="116" spans="1:6" ht="24" customHeight="1">
      <c r="A116" s="5" t="s">
        <v>212</v>
      </c>
      <c r="B116" s="6" t="s">
        <v>213</v>
      </c>
      <c r="C116" s="6">
        <v>86</v>
      </c>
      <c r="D116" s="7">
        <f>B116*0.4+C116*0.6</f>
        <v>82.2</v>
      </c>
      <c r="E116" s="5" t="s">
        <v>8</v>
      </c>
      <c r="F116" s="5" t="s">
        <v>214</v>
      </c>
    </row>
    <row r="117" spans="1:6" ht="24" customHeight="1">
      <c r="A117" s="5" t="s">
        <v>215</v>
      </c>
      <c r="B117" s="6" t="s">
        <v>216</v>
      </c>
      <c r="C117" s="6">
        <v>83.6</v>
      </c>
      <c r="D117" s="7">
        <f>B117*0.4+C117*0.6</f>
        <v>78.86</v>
      </c>
      <c r="E117" s="5" t="s">
        <v>8</v>
      </c>
      <c r="F117" s="5" t="s">
        <v>214</v>
      </c>
    </row>
    <row r="118" spans="1:6" ht="24" customHeight="1">
      <c r="A118" s="13"/>
      <c r="B118" s="13"/>
      <c r="C118" s="13"/>
      <c r="D118" s="14"/>
      <c r="E118" s="13"/>
      <c r="F118" s="13"/>
    </row>
    <row r="119" spans="1:6" s="4" customFormat="1" ht="24.95" customHeight="1">
      <c r="A119" s="2" t="s">
        <v>0</v>
      </c>
      <c r="B119" s="2" t="s">
        <v>1</v>
      </c>
      <c r="C119" s="2" t="s">
        <v>2</v>
      </c>
      <c r="D119" s="3" t="s">
        <v>3</v>
      </c>
      <c r="E119" s="2" t="s">
        <v>4</v>
      </c>
      <c r="F119" s="2" t="s">
        <v>5</v>
      </c>
    </row>
    <row r="120" spans="1:6" ht="24" customHeight="1">
      <c r="A120" s="5" t="s">
        <v>217</v>
      </c>
      <c r="B120" s="5" t="s">
        <v>218</v>
      </c>
      <c r="C120" s="5">
        <v>87.5</v>
      </c>
      <c r="D120" s="10">
        <f>B120*0.4+C120*0.6</f>
        <v>82.78</v>
      </c>
      <c r="E120" s="5" t="s">
        <v>8</v>
      </c>
      <c r="F120" s="5" t="s">
        <v>219</v>
      </c>
    </row>
    <row r="121" spans="1:6" ht="24" customHeight="1">
      <c r="A121" s="5" t="s">
        <v>220</v>
      </c>
      <c r="B121" s="5" t="s">
        <v>221</v>
      </c>
      <c r="C121" s="5">
        <v>86</v>
      </c>
      <c r="D121" s="10">
        <f>B121*0.4+C121*0.6</f>
        <v>79.680000000000007</v>
      </c>
      <c r="E121" s="5" t="s">
        <v>8</v>
      </c>
      <c r="F121" s="5" t="s">
        <v>219</v>
      </c>
    </row>
    <row r="122" spans="1:6" ht="24" customHeight="1">
      <c r="A122" s="5" t="s">
        <v>222</v>
      </c>
      <c r="B122" s="5" t="s">
        <v>223</v>
      </c>
      <c r="C122" s="5">
        <v>78.8</v>
      </c>
      <c r="D122" s="10">
        <f>B122*0.4+C122*0.6</f>
        <v>71.679999999999993</v>
      </c>
      <c r="E122" s="5" t="s">
        <v>8</v>
      </c>
      <c r="F122" s="5" t="s">
        <v>219</v>
      </c>
    </row>
    <row r="123" spans="1:6" ht="24" customHeight="1">
      <c r="A123" s="13"/>
      <c r="B123" s="13"/>
      <c r="C123" s="13"/>
      <c r="D123" s="14"/>
      <c r="E123" s="13"/>
      <c r="F123" s="13"/>
    </row>
    <row r="124" spans="1:6" s="4" customFormat="1" ht="24.95" customHeight="1">
      <c r="A124" s="2" t="s">
        <v>0</v>
      </c>
      <c r="B124" s="2" t="s">
        <v>1</v>
      </c>
      <c r="C124" s="2" t="s">
        <v>2</v>
      </c>
      <c r="D124" s="3" t="s">
        <v>3</v>
      </c>
      <c r="E124" s="2" t="s">
        <v>4</v>
      </c>
      <c r="F124" s="2" t="s">
        <v>5</v>
      </c>
    </row>
    <row r="125" spans="1:6" ht="24" customHeight="1">
      <c r="A125" s="5" t="s">
        <v>224</v>
      </c>
      <c r="B125" s="5" t="s">
        <v>225</v>
      </c>
      <c r="C125" s="5">
        <v>78.572000000000003</v>
      </c>
      <c r="D125" s="10">
        <f>B125*0.4+C125*0.6</f>
        <v>74.723200000000006</v>
      </c>
      <c r="E125" s="5" t="s">
        <v>8</v>
      </c>
      <c r="F125" s="5" t="s">
        <v>226</v>
      </c>
    </row>
    <row r="126" spans="1:6" ht="24" customHeight="1">
      <c r="A126" s="5" t="s">
        <v>227</v>
      </c>
      <c r="B126" s="5" t="s">
        <v>228</v>
      </c>
      <c r="C126" s="5">
        <v>72.366</v>
      </c>
      <c r="D126" s="10">
        <f>B126*0.4+C126*0.6</f>
        <v>67.279599999999988</v>
      </c>
      <c r="E126" s="5" t="s">
        <v>8</v>
      </c>
      <c r="F126" s="5" t="s">
        <v>226</v>
      </c>
    </row>
    <row r="127" spans="1:6" ht="24" customHeight="1">
      <c r="A127" s="5" t="s">
        <v>229</v>
      </c>
      <c r="B127" s="5" t="s">
        <v>230</v>
      </c>
      <c r="C127" s="5">
        <v>73.712000000000003</v>
      </c>
      <c r="D127" s="10">
        <f>B127*0.4+C127*0.6</f>
        <v>68.067200000000014</v>
      </c>
      <c r="E127" s="5" t="s">
        <v>8</v>
      </c>
      <c r="F127" s="5" t="s">
        <v>226</v>
      </c>
    </row>
    <row r="128" spans="1:6" ht="24" customHeight="1">
      <c r="A128" s="5" t="s">
        <v>231</v>
      </c>
      <c r="B128" s="5" t="s">
        <v>232</v>
      </c>
      <c r="C128" s="5">
        <v>78.091999999999999</v>
      </c>
      <c r="D128" s="10">
        <f>B128*0.4+C128*0.6</f>
        <v>70.615200000000002</v>
      </c>
      <c r="E128" s="5" t="s">
        <v>8</v>
      </c>
      <c r="F128" s="5" t="s">
        <v>226</v>
      </c>
    </row>
    <row r="129" spans="1:6" ht="24" customHeight="1">
      <c r="A129" s="5" t="s">
        <v>233</v>
      </c>
      <c r="B129" s="5" t="s">
        <v>234</v>
      </c>
      <c r="C129" s="5">
        <v>77.459999999999994</v>
      </c>
      <c r="D129" s="10">
        <f>B129*0.4+C129*0.6</f>
        <v>69.816000000000003</v>
      </c>
      <c r="E129" s="5" t="s">
        <v>8</v>
      </c>
      <c r="F129" s="5" t="s">
        <v>226</v>
      </c>
    </row>
    <row r="130" spans="1:6" ht="24" customHeight="1">
      <c r="A130" s="5" t="s">
        <v>235</v>
      </c>
      <c r="B130" s="5" t="s">
        <v>236</v>
      </c>
      <c r="C130" s="5">
        <v>78.251999999999995</v>
      </c>
      <c r="D130" s="10">
        <f>B130*0.4+C130*0.6</f>
        <v>70.111199999999997</v>
      </c>
      <c r="E130" s="5" t="s">
        <v>8</v>
      </c>
      <c r="F130" s="5" t="s">
        <v>226</v>
      </c>
    </row>
    <row r="131" spans="1:6" ht="24" customHeight="1">
      <c r="A131" s="13"/>
      <c r="B131" s="13"/>
      <c r="C131" s="13"/>
      <c r="D131" s="14"/>
      <c r="E131" s="13"/>
      <c r="F131" s="13"/>
    </row>
    <row r="132" spans="1:6" s="4" customFormat="1" ht="24.95" customHeight="1">
      <c r="A132" s="2" t="s">
        <v>0</v>
      </c>
      <c r="B132" s="2" t="s">
        <v>1</v>
      </c>
      <c r="C132" s="2" t="s">
        <v>2</v>
      </c>
      <c r="D132" s="3" t="s">
        <v>3</v>
      </c>
      <c r="E132" s="2" t="s">
        <v>4</v>
      </c>
      <c r="F132" s="2" t="s">
        <v>5</v>
      </c>
    </row>
    <row r="133" spans="1:6" ht="24" customHeight="1">
      <c r="A133" s="5" t="s">
        <v>237</v>
      </c>
      <c r="B133" s="5" t="s">
        <v>238</v>
      </c>
      <c r="C133" s="5">
        <v>75.66</v>
      </c>
      <c r="D133" s="10">
        <f>B133*0.4+C133*0.6</f>
        <v>75.075999999999993</v>
      </c>
      <c r="E133" s="5" t="s">
        <v>8</v>
      </c>
      <c r="F133" s="5" t="s">
        <v>239</v>
      </c>
    </row>
    <row r="134" spans="1:6" ht="24" customHeight="1">
      <c r="A134" s="5" t="s">
        <v>240</v>
      </c>
      <c r="B134" s="5" t="s">
        <v>241</v>
      </c>
      <c r="C134" s="5">
        <v>87.004000000000005</v>
      </c>
      <c r="D134" s="10">
        <f>B134*0.4+C134*0.6</f>
        <v>81.342399999999998</v>
      </c>
      <c r="E134" s="5" t="s">
        <v>8</v>
      </c>
      <c r="F134" s="5" t="s">
        <v>239</v>
      </c>
    </row>
    <row r="135" spans="1:6" ht="24" customHeight="1">
      <c r="A135" s="5" t="s">
        <v>242</v>
      </c>
      <c r="B135" s="5" t="s">
        <v>243</v>
      </c>
      <c r="C135" s="5">
        <v>84.1</v>
      </c>
      <c r="D135" s="10">
        <f>B135*0.4+C135*0.6</f>
        <v>78.239999999999995</v>
      </c>
      <c r="E135" s="5" t="s">
        <v>8</v>
      </c>
      <c r="F135" s="5" t="s">
        <v>239</v>
      </c>
    </row>
    <row r="136" spans="1:6" ht="24" customHeight="1">
      <c r="A136" s="5" t="s">
        <v>244</v>
      </c>
      <c r="B136" s="5" t="s">
        <v>243</v>
      </c>
      <c r="C136" s="5">
        <v>79.536000000000001</v>
      </c>
      <c r="D136" s="10">
        <f>B136*0.4+C136*0.6</f>
        <v>75.501599999999996</v>
      </c>
      <c r="E136" s="5" t="s">
        <v>8</v>
      </c>
      <c r="F136" s="5" t="s">
        <v>239</v>
      </c>
    </row>
    <row r="137" spans="1:6" ht="24" customHeight="1">
      <c r="A137" s="5" t="s">
        <v>245</v>
      </c>
      <c r="B137" s="5" t="s">
        <v>246</v>
      </c>
      <c r="C137" s="5">
        <v>77.64</v>
      </c>
      <c r="D137" s="10">
        <f>B137*0.4+C137*0.6</f>
        <v>73.983999999999995</v>
      </c>
      <c r="E137" s="5" t="s">
        <v>8</v>
      </c>
      <c r="F137" s="5" t="s">
        <v>239</v>
      </c>
    </row>
    <row r="138" spans="1:6" ht="24" customHeight="1">
      <c r="A138" s="5" t="s">
        <v>247</v>
      </c>
      <c r="B138" s="5" t="s">
        <v>59</v>
      </c>
      <c r="C138" s="5">
        <v>80.676000000000002</v>
      </c>
      <c r="D138" s="10">
        <f>B138*0.4+C138*0.6</f>
        <v>75.385600000000011</v>
      </c>
      <c r="E138" s="5" t="s">
        <v>8</v>
      </c>
      <c r="F138" s="5" t="s">
        <v>239</v>
      </c>
    </row>
    <row r="139" spans="1:6" ht="24" customHeight="1">
      <c r="A139" s="5" t="s">
        <v>248</v>
      </c>
      <c r="B139" s="5" t="s">
        <v>249</v>
      </c>
      <c r="C139" s="5">
        <v>86.903999999999996</v>
      </c>
      <c r="D139" s="10">
        <f>B139*0.4+C139*0.6</f>
        <v>79.042400000000001</v>
      </c>
      <c r="E139" s="5" t="s">
        <v>8</v>
      </c>
      <c r="F139" s="5" t="s">
        <v>239</v>
      </c>
    </row>
    <row r="140" spans="1:6" ht="24" customHeight="1">
      <c r="A140" s="5" t="s">
        <v>250</v>
      </c>
      <c r="B140" s="5" t="s">
        <v>251</v>
      </c>
      <c r="C140" s="5">
        <v>74.456000000000003</v>
      </c>
      <c r="D140" s="10">
        <f>B140*0.4+C140*0.6</f>
        <v>71.453599999999994</v>
      </c>
      <c r="E140" s="5" t="s">
        <v>8</v>
      </c>
      <c r="F140" s="5" t="s">
        <v>239</v>
      </c>
    </row>
    <row r="141" spans="1:6" ht="24" customHeight="1">
      <c r="A141" s="5" t="s">
        <v>252</v>
      </c>
      <c r="B141" s="5" t="s">
        <v>253</v>
      </c>
      <c r="C141" s="5">
        <v>84.703999999999994</v>
      </c>
      <c r="D141" s="10">
        <f>B141*0.4+C141*0.6</f>
        <v>77.442399999999992</v>
      </c>
      <c r="E141" s="5" t="s">
        <v>8</v>
      </c>
      <c r="F141" s="5" t="s">
        <v>239</v>
      </c>
    </row>
    <row r="142" spans="1:6" ht="24" customHeight="1">
      <c r="A142" s="13"/>
      <c r="B142" s="13"/>
      <c r="C142" s="13"/>
      <c r="D142" s="14"/>
      <c r="E142" s="13"/>
      <c r="F142" s="13"/>
    </row>
    <row r="143" spans="1:6" s="4" customFormat="1" ht="24.95" customHeight="1">
      <c r="A143" s="2" t="s">
        <v>0</v>
      </c>
      <c r="B143" s="2" t="s">
        <v>1</v>
      </c>
      <c r="C143" s="2" t="s">
        <v>2</v>
      </c>
      <c r="D143" s="3" t="s">
        <v>3</v>
      </c>
      <c r="E143" s="2" t="s">
        <v>4</v>
      </c>
      <c r="F143" s="2" t="s">
        <v>5</v>
      </c>
    </row>
    <row r="144" spans="1:6" ht="24" customHeight="1">
      <c r="A144" s="5" t="s">
        <v>254</v>
      </c>
      <c r="B144" s="6" t="s">
        <v>255</v>
      </c>
      <c r="C144" s="6">
        <v>84</v>
      </c>
      <c r="D144" s="7">
        <f>B144*0.4+C144*0.6</f>
        <v>83.34</v>
      </c>
      <c r="E144" s="5" t="s">
        <v>8</v>
      </c>
      <c r="F144" s="5" t="s">
        <v>256</v>
      </c>
    </row>
    <row r="145" spans="1:6" ht="24" customHeight="1">
      <c r="A145" s="5" t="s">
        <v>257</v>
      </c>
      <c r="B145" s="6" t="s">
        <v>258</v>
      </c>
      <c r="C145" s="6">
        <v>83.6</v>
      </c>
      <c r="D145" s="7">
        <f>B145*0.4+C145*0.6</f>
        <v>81.56</v>
      </c>
      <c r="E145" s="5" t="s">
        <v>8</v>
      </c>
      <c r="F145" s="5" t="s">
        <v>256</v>
      </c>
    </row>
    <row r="146" spans="1:6" ht="24" customHeight="1">
      <c r="A146" s="5" t="s">
        <v>259</v>
      </c>
      <c r="B146" s="6" t="s">
        <v>260</v>
      </c>
      <c r="C146" s="6">
        <v>82</v>
      </c>
      <c r="D146" s="7">
        <f>B146*0.4+C146*0.6</f>
        <v>81.12</v>
      </c>
      <c r="E146" s="5" t="s">
        <v>8</v>
      </c>
      <c r="F146" s="5" t="s">
        <v>256</v>
      </c>
    </row>
    <row r="147" spans="1:6" ht="24" customHeight="1">
      <c r="A147" s="5" t="s">
        <v>261</v>
      </c>
      <c r="B147" s="6" t="s">
        <v>262</v>
      </c>
      <c r="C147" s="6">
        <v>83.8</v>
      </c>
      <c r="D147" s="7">
        <f>B147*0.4+C147*0.6</f>
        <v>78.72</v>
      </c>
      <c r="E147" s="5" t="s">
        <v>8</v>
      </c>
      <c r="F147" s="5" t="s">
        <v>256</v>
      </c>
    </row>
    <row r="148" spans="1:6" ht="24" customHeight="1">
      <c r="A148" s="5" t="s">
        <v>263</v>
      </c>
      <c r="B148" s="6" t="s">
        <v>264</v>
      </c>
      <c r="C148" s="6">
        <v>84.8</v>
      </c>
      <c r="D148" s="7">
        <f>B148*0.4+C148*0.6</f>
        <v>78.399999999999991</v>
      </c>
      <c r="E148" s="5" t="s">
        <v>8</v>
      </c>
      <c r="F148" s="5" t="s">
        <v>256</v>
      </c>
    </row>
    <row r="149" spans="1:6" ht="24" customHeight="1">
      <c r="A149" s="5" t="s">
        <v>265</v>
      </c>
      <c r="B149" s="6" t="s">
        <v>266</v>
      </c>
      <c r="C149" s="6">
        <v>82.8</v>
      </c>
      <c r="D149" s="7">
        <f>B149*0.4+C149*0.6</f>
        <v>78.28</v>
      </c>
      <c r="E149" s="5" t="s">
        <v>8</v>
      </c>
      <c r="F149" s="5" t="s">
        <v>256</v>
      </c>
    </row>
    <row r="150" spans="1:6" ht="24" customHeight="1">
      <c r="A150" s="5" t="s">
        <v>267</v>
      </c>
      <c r="B150" s="6" t="s">
        <v>268</v>
      </c>
      <c r="C150" s="6">
        <v>82.6</v>
      </c>
      <c r="D150" s="7">
        <f>B150*0.4+C150*0.6</f>
        <v>77.759999999999991</v>
      </c>
      <c r="E150" s="5" t="s">
        <v>8</v>
      </c>
      <c r="F150" s="5" t="s">
        <v>256</v>
      </c>
    </row>
    <row r="151" spans="1:6" ht="24" customHeight="1">
      <c r="A151" s="5" t="s">
        <v>269</v>
      </c>
      <c r="B151" s="6" t="s">
        <v>270</v>
      </c>
      <c r="C151" s="6">
        <v>83.6</v>
      </c>
      <c r="D151" s="7">
        <f>B151*0.4+C151*0.6</f>
        <v>77.759999999999991</v>
      </c>
      <c r="E151" s="5" t="s">
        <v>8</v>
      </c>
      <c r="F151" s="5" t="s">
        <v>256</v>
      </c>
    </row>
    <row r="152" spans="1:6" ht="24" customHeight="1">
      <c r="A152" s="5" t="s">
        <v>271</v>
      </c>
      <c r="B152" s="6" t="s">
        <v>272</v>
      </c>
      <c r="C152" s="6">
        <v>80.400000000000006</v>
      </c>
      <c r="D152" s="7">
        <f>B152*0.4+C152*0.6</f>
        <v>77.58</v>
      </c>
      <c r="E152" s="5" t="s">
        <v>8</v>
      </c>
      <c r="F152" s="5" t="s">
        <v>256</v>
      </c>
    </row>
    <row r="153" spans="1:6" ht="24" customHeight="1">
      <c r="A153" s="5" t="s">
        <v>273</v>
      </c>
      <c r="B153" s="6" t="s">
        <v>274</v>
      </c>
      <c r="C153" s="6">
        <v>85.6</v>
      </c>
      <c r="D153" s="7">
        <f>B153*0.4+C153*0.6</f>
        <v>77.539999999999992</v>
      </c>
      <c r="E153" s="5" t="s">
        <v>8</v>
      </c>
      <c r="F153" s="5" t="s">
        <v>256</v>
      </c>
    </row>
    <row r="154" spans="1:6" ht="24" customHeight="1">
      <c r="A154" s="5" t="s">
        <v>275</v>
      </c>
      <c r="B154" s="6" t="s">
        <v>274</v>
      </c>
      <c r="C154" s="6">
        <v>85.4</v>
      </c>
      <c r="D154" s="7">
        <f>B154*0.4+C154*0.6</f>
        <v>77.42</v>
      </c>
      <c r="E154" s="5" t="s">
        <v>8</v>
      </c>
      <c r="F154" s="5" t="s">
        <v>256</v>
      </c>
    </row>
    <row r="155" spans="1:6" ht="24" customHeight="1">
      <c r="A155" s="5" t="s">
        <v>276</v>
      </c>
      <c r="B155" s="6" t="s">
        <v>277</v>
      </c>
      <c r="C155" s="6">
        <v>80.599999999999994</v>
      </c>
      <c r="D155" s="7">
        <f>B155*0.4+C155*0.6</f>
        <v>76.599999999999994</v>
      </c>
      <c r="E155" s="5" t="s">
        <v>8</v>
      </c>
      <c r="F155" s="5" t="s">
        <v>256</v>
      </c>
    </row>
    <row r="156" spans="1:6" ht="24" customHeight="1">
      <c r="A156" s="5" t="s">
        <v>278</v>
      </c>
      <c r="B156" s="6" t="s">
        <v>279</v>
      </c>
      <c r="C156" s="6">
        <v>80.8</v>
      </c>
      <c r="D156" s="7">
        <f>B156*0.4+C156*0.6</f>
        <v>76.539999999999992</v>
      </c>
      <c r="E156" s="5" t="s">
        <v>8</v>
      </c>
      <c r="F156" s="5" t="s">
        <v>256</v>
      </c>
    </row>
    <row r="157" spans="1:6" ht="24" customHeight="1">
      <c r="A157" s="5" t="s">
        <v>280</v>
      </c>
      <c r="B157" s="6" t="s">
        <v>281</v>
      </c>
      <c r="C157" s="6">
        <v>83</v>
      </c>
      <c r="D157" s="7">
        <f>B157*0.4+C157*0.6</f>
        <v>76.52</v>
      </c>
      <c r="E157" s="5" t="s">
        <v>8</v>
      </c>
      <c r="F157" s="5" t="s">
        <v>256</v>
      </c>
    </row>
    <row r="158" spans="1:6" ht="24" customHeight="1">
      <c r="A158" s="5" t="s">
        <v>282</v>
      </c>
      <c r="B158" s="6" t="s">
        <v>283</v>
      </c>
      <c r="C158" s="6">
        <v>82.6</v>
      </c>
      <c r="D158" s="7">
        <f>B158*0.4+C158*0.6</f>
        <v>76.47999999999999</v>
      </c>
      <c r="E158" s="5" t="s">
        <v>8</v>
      </c>
      <c r="F158" s="5" t="s">
        <v>256</v>
      </c>
    </row>
    <row r="159" spans="1:6" ht="24" customHeight="1">
      <c r="A159" s="5" t="s">
        <v>284</v>
      </c>
      <c r="B159" s="6" t="s">
        <v>172</v>
      </c>
      <c r="C159" s="6">
        <v>82.4</v>
      </c>
      <c r="D159" s="7">
        <f>B159*0.4+C159*0.6</f>
        <v>75.78</v>
      </c>
      <c r="E159" s="5" t="s">
        <v>8</v>
      </c>
      <c r="F159" s="5" t="s">
        <v>256</v>
      </c>
    </row>
    <row r="160" spans="1:6" ht="24" customHeight="1">
      <c r="A160" s="5" t="s">
        <v>285</v>
      </c>
      <c r="B160" s="6" t="s">
        <v>286</v>
      </c>
      <c r="C160" s="6">
        <v>81.599999999999994</v>
      </c>
      <c r="D160" s="7">
        <f>B160*0.4+C160*0.6</f>
        <v>75.399999999999991</v>
      </c>
      <c r="E160" s="5" t="s">
        <v>8</v>
      </c>
      <c r="F160" s="5" t="s">
        <v>256</v>
      </c>
    </row>
    <row r="161" spans="1:6" ht="24" customHeight="1">
      <c r="A161" s="5" t="s">
        <v>287</v>
      </c>
      <c r="B161" s="6" t="s">
        <v>288</v>
      </c>
      <c r="C161" s="6">
        <v>82.4</v>
      </c>
      <c r="D161" s="7">
        <f>B161*0.4+C161*0.6</f>
        <v>75.040000000000006</v>
      </c>
      <c r="E161" s="5" t="s">
        <v>8</v>
      </c>
      <c r="F161" s="5" t="s">
        <v>256</v>
      </c>
    </row>
    <row r="162" spans="1:6" ht="24" customHeight="1">
      <c r="A162" s="5" t="s">
        <v>289</v>
      </c>
      <c r="B162" s="6" t="s">
        <v>290</v>
      </c>
      <c r="C162" s="6">
        <v>83.4</v>
      </c>
      <c r="D162" s="7">
        <f>B162*0.4+C162*0.6</f>
        <v>74.52000000000001</v>
      </c>
      <c r="E162" s="5" t="s">
        <v>8</v>
      </c>
      <c r="F162" s="5" t="s">
        <v>256</v>
      </c>
    </row>
    <row r="163" spans="1:6" ht="24" customHeight="1">
      <c r="A163" s="5" t="s">
        <v>291</v>
      </c>
      <c r="B163" s="6" t="s">
        <v>292</v>
      </c>
      <c r="C163" s="6">
        <v>81.8</v>
      </c>
      <c r="D163" s="7">
        <f>B163*0.4+C163*0.6</f>
        <v>73.64</v>
      </c>
      <c r="E163" s="5" t="s">
        <v>8</v>
      </c>
      <c r="F163" s="5" t="s">
        <v>256</v>
      </c>
    </row>
    <row r="164" spans="1:6" ht="24" customHeight="1">
      <c r="A164" s="5" t="s">
        <v>293</v>
      </c>
      <c r="B164" s="6" t="s">
        <v>294</v>
      </c>
      <c r="C164" s="6">
        <v>80.2</v>
      </c>
      <c r="D164" s="7">
        <f>B164*0.4+C164*0.6</f>
        <v>72.3</v>
      </c>
      <c r="E164" s="5" t="s">
        <v>8</v>
      </c>
      <c r="F164" s="5" t="s">
        <v>256</v>
      </c>
    </row>
    <row r="165" spans="1:6" ht="24" customHeight="1">
      <c r="A165" s="5" t="s">
        <v>295</v>
      </c>
      <c r="B165" s="6" t="s">
        <v>296</v>
      </c>
      <c r="C165" s="6">
        <v>0</v>
      </c>
      <c r="D165" s="7">
        <f>B165*0.4+C165*0.6</f>
        <v>27.12</v>
      </c>
      <c r="E165" s="5" t="s">
        <v>8</v>
      </c>
      <c r="F165" s="5" t="s">
        <v>256</v>
      </c>
    </row>
    <row r="166" spans="1:6" ht="24" customHeight="1">
      <c r="A166" s="13"/>
      <c r="B166" s="13"/>
      <c r="C166" s="13"/>
      <c r="D166" s="14"/>
      <c r="E166" s="13"/>
      <c r="F166" s="13"/>
    </row>
    <row r="167" spans="1:6" s="4" customFormat="1" ht="24.95" customHeight="1">
      <c r="A167" s="2" t="s">
        <v>0</v>
      </c>
      <c r="B167" s="2" t="s">
        <v>1</v>
      </c>
      <c r="C167" s="2" t="s">
        <v>2</v>
      </c>
      <c r="D167" s="3" t="s">
        <v>3</v>
      </c>
      <c r="E167" s="2" t="s">
        <v>4</v>
      </c>
      <c r="F167" s="2" t="s">
        <v>5</v>
      </c>
    </row>
    <row r="168" spans="1:6" ht="24" customHeight="1">
      <c r="A168" s="5" t="s">
        <v>297</v>
      </c>
      <c r="B168" s="6" t="s">
        <v>298</v>
      </c>
      <c r="C168" s="6">
        <v>87.4</v>
      </c>
      <c r="D168" s="7">
        <f>B168*0.4+C168*0.6</f>
        <v>80.920000000000016</v>
      </c>
      <c r="E168" s="5" t="s">
        <v>8</v>
      </c>
      <c r="F168" s="5" t="s">
        <v>299</v>
      </c>
    </row>
    <row r="169" spans="1:6" ht="24" customHeight="1">
      <c r="A169" s="5" t="s">
        <v>300</v>
      </c>
      <c r="B169" s="6" t="s">
        <v>301</v>
      </c>
      <c r="C169" s="6">
        <v>83.4</v>
      </c>
      <c r="D169" s="7">
        <f>B169*0.4+C169*0.6</f>
        <v>78.97999999999999</v>
      </c>
      <c r="E169" s="5" t="s">
        <v>8</v>
      </c>
      <c r="F169" s="5" t="s">
        <v>299</v>
      </c>
    </row>
    <row r="170" spans="1:6" ht="24" customHeight="1">
      <c r="A170" s="5" t="s">
        <v>302</v>
      </c>
      <c r="B170" s="6" t="s">
        <v>303</v>
      </c>
      <c r="C170" s="6">
        <v>83.2</v>
      </c>
      <c r="D170" s="7">
        <f>B170*0.4+C170*0.6</f>
        <v>77.56</v>
      </c>
      <c r="E170" s="5" t="s">
        <v>8</v>
      </c>
      <c r="F170" s="5" t="s">
        <v>299</v>
      </c>
    </row>
    <row r="171" spans="1:6" ht="24" customHeight="1">
      <c r="A171" s="5" t="s">
        <v>304</v>
      </c>
      <c r="B171" s="6" t="s">
        <v>305</v>
      </c>
      <c r="C171" s="6">
        <v>87</v>
      </c>
      <c r="D171" s="7">
        <f>B171*0.4+C171*0.6</f>
        <v>76.319999999999993</v>
      </c>
      <c r="E171" s="5" t="s">
        <v>8</v>
      </c>
      <c r="F171" s="5" t="s">
        <v>299</v>
      </c>
    </row>
    <row r="172" spans="1:6" ht="24" customHeight="1">
      <c r="A172" s="5" t="s">
        <v>306</v>
      </c>
      <c r="B172" s="6" t="s">
        <v>307</v>
      </c>
      <c r="C172" s="6">
        <v>85.6</v>
      </c>
      <c r="D172" s="7">
        <f>B172*0.4+C172*0.6</f>
        <v>74.399999999999991</v>
      </c>
      <c r="E172" s="5" t="s">
        <v>8</v>
      </c>
      <c r="F172" s="5" t="s">
        <v>299</v>
      </c>
    </row>
    <row r="173" spans="1:6" ht="24" customHeight="1">
      <c r="A173" s="5" t="s">
        <v>308</v>
      </c>
      <c r="B173" s="6" t="s">
        <v>309</v>
      </c>
      <c r="C173" s="6">
        <v>0</v>
      </c>
      <c r="D173" s="7">
        <f>B173*0.4+C173*0.6</f>
        <v>27.939999999999998</v>
      </c>
      <c r="E173" s="5" t="s">
        <v>8</v>
      </c>
      <c r="F173" s="5" t="s">
        <v>299</v>
      </c>
    </row>
    <row r="174" spans="1:6" ht="24" customHeight="1">
      <c r="A174" s="5" t="s">
        <v>310</v>
      </c>
      <c r="B174" s="6" t="s">
        <v>232</v>
      </c>
      <c r="C174" s="6">
        <v>0</v>
      </c>
      <c r="D174" s="7">
        <f>B174*0.4+C174*0.6</f>
        <v>23.76</v>
      </c>
      <c r="E174" s="5" t="s">
        <v>8</v>
      </c>
      <c r="F174" s="5" t="s">
        <v>299</v>
      </c>
    </row>
    <row r="175" spans="1:6" ht="24" customHeight="1">
      <c r="A175" s="13"/>
      <c r="B175" s="13"/>
      <c r="C175" s="13"/>
      <c r="D175" s="14"/>
      <c r="E175" s="13"/>
      <c r="F175" s="13"/>
    </row>
    <row r="176" spans="1:6" s="4" customFormat="1" ht="24.95" customHeight="1">
      <c r="A176" s="2" t="s">
        <v>0</v>
      </c>
      <c r="B176" s="2" t="s">
        <v>1</v>
      </c>
      <c r="C176" s="2" t="s">
        <v>2</v>
      </c>
      <c r="D176" s="3" t="s">
        <v>3</v>
      </c>
      <c r="E176" s="2" t="s">
        <v>4</v>
      </c>
      <c r="F176" s="2" t="s">
        <v>5</v>
      </c>
    </row>
    <row r="177" spans="1:6" ht="24" customHeight="1">
      <c r="A177" s="5" t="s">
        <v>311</v>
      </c>
      <c r="B177" s="6" t="s">
        <v>312</v>
      </c>
      <c r="C177" s="6">
        <v>85.2</v>
      </c>
      <c r="D177" s="7">
        <f>B177*0.4+C177*0.6</f>
        <v>81.08</v>
      </c>
      <c r="E177" s="5" t="s">
        <v>8</v>
      </c>
      <c r="F177" s="5" t="s">
        <v>313</v>
      </c>
    </row>
    <row r="178" spans="1:6" ht="24" customHeight="1">
      <c r="A178" s="5" t="s">
        <v>314</v>
      </c>
      <c r="B178" s="6" t="s">
        <v>315</v>
      </c>
      <c r="C178" s="6">
        <v>84.6</v>
      </c>
      <c r="D178" s="7">
        <f>B178*0.4+C178*0.6</f>
        <v>80.36</v>
      </c>
      <c r="E178" s="5" t="s">
        <v>8</v>
      </c>
      <c r="F178" s="5" t="s">
        <v>313</v>
      </c>
    </row>
    <row r="179" spans="1:6" ht="24" customHeight="1">
      <c r="A179" s="5" t="s">
        <v>316</v>
      </c>
      <c r="B179" s="6" t="s">
        <v>41</v>
      </c>
      <c r="C179" s="6">
        <v>86.8</v>
      </c>
      <c r="D179" s="7">
        <f>B179*0.4+C179*0.6</f>
        <v>79.900000000000006</v>
      </c>
      <c r="E179" s="5" t="s">
        <v>8</v>
      </c>
      <c r="F179" s="5" t="s">
        <v>313</v>
      </c>
    </row>
    <row r="180" spans="1:6" ht="24" customHeight="1">
      <c r="A180" s="5" t="s">
        <v>317</v>
      </c>
      <c r="B180" s="6" t="s">
        <v>318</v>
      </c>
      <c r="C180" s="6">
        <v>81.400000000000006</v>
      </c>
      <c r="D180" s="7">
        <f>B180*0.4+C180*0.6</f>
        <v>79.800000000000011</v>
      </c>
      <c r="E180" s="5" t="s">
        <v>8</v>
      </c>
      <c r="F180" s="5" t="s">
        <v>313</v>
      </c>
    </row>
    <row r="181" spans="1:6" ht="24" customHeight="1">
      <c r="A181" s="5" t="s">
        <v>319</v>
      </c>
      <c r="B181" s="6" t="s">
        <v>136</v>
      </c>
      <c r="C181" s="6">
        <v>80.599999999999994</v>
      </c>
      <c r="D181" s="7">
        <f>B181*0.4+C181*0.6</f>
        <v>77.599999999999994</v>
      </c>
      <c r="E181" s="5" t="s">
        <v>8</v>
      </c>
      <c r="F181" s="5" t="s">
        <v>313</v>
      </c>
    </row>
    <row r="182" spans="1:6" ht="24" customHeight="1">
      <c r="A182" s="5" t="s">
        <v>320</v>
      </c>
      <c r="B182" s="6" t="s">
        <v>65</v>
      </c>
      <c r="C182" s="6">
        <v>82.4</v>
      </c>
      <c r="D182" s="7">
        <f>B182*0.4+C182*0.6</f>
        <v>77.320000000000007</v>
      </c>
      <c r="E182" s="5" t="s">
        <v>8</v>
      </c>
      <c r="F182" s="5" t="s">
        <v>313</v>
      </c>
    </row>
    <row r="183" spans="1:6" ht="24" customHeight="1">
      <c r="A183" s="5" t="s">
        <v>321</v>
      </c>
      <c r="B183" s="6" t="s">
        <v>322</v>
      </c>
      <c r="C183" s="6">
        <v>81.400000000000006</v>
      </c>
      <c r="D183" s="7">
        <f>B183*0.4+C183*0.6</f>
        <v>76.94</v>
      </c>
      <c r="E183" s="5" t="s">
        <v>8</v>
      </c>
      <c r="F183" s="5" t="s">
        <v>313</v>
      </c>
    </row>
    <row r="184" spans="1:6" ht="24" customHeight="1">
      <c r="A184" s="13"/>
      <c r="B184" s="13"/>
      <c r="C184" s="13"/>
      <c r="D184" s="14"/>
      <c r="E184" s="13"/>
      <c r="F184" s="13"/>
    </row>
    <row r="185" spans="1:6" s="4" customFormat="1" ht="24.95" customHeight="1">
      <c r="A185" s="2" t="s">
        <v>0</v>
      </c>
      <c r="B185" s="2" t="s">
        <v>1</v>
      </c>
      <c r="C185" s="2" t="s">
        <v>2</v>
      </c>
      <c r="D185" s="3" t="s">
        <v>3</v>
      </c>
      <c r="E185" s="2" t="s">
        <v>4</v>
      </c>
      <c r="F185" s="2" t="s">
        <v>5</v>
      </c>
    </row>
    <row r="186" spans="1:6" ht="24" customHeight="1">
      <c r="A186" s="5" t="s">
        <v>323</v>
      </c>
      <c r="B186" s="6" t="s">
        <v>324</v>
      </c>
      <c r="C186" s="5">
        <v>80.599999999999994</v>
      </c>
      <c r="D186" s="7">
        <f>B186*0.4+C186*0.6</f>
        <v>84.5</v>
      </c>
      <c r="E186" s="5" t="s">
        <v>8</v>
      </c>
      <c r="F186" s="5" t="s">
        <v>325</v>
      </c>
    </row>
    <row r="187" spans="1:6" ht="24" customHeight="1">
      <c r="A187" s="5" t="s">
        <v>326</v>
      </c>
      <c r="B187" s="6" t="s">
        <v>327</v>
      </c>
      <c r="C187" s="5">
        <v>0</v>
      </c>
      <c r="D187" s="7">
        <f>B187*0.4+C187*0.6</f>
        <v>34.44</v>
      </c>
      <c r="E187" s="5" t="s">
        <v>8</v>
      </c>
      <c r="F187" s="5" t="s">
        <v>325</v>
      </c>
    </row>
    <row r="188" spans="1:6" ht="24" customHeight="1">
      <c r="A188" s="13"/>
      <c r="B188" s="13"/>
      <c r="C188" s="13"/>
      <c r="D188" s="14"/>
      <c r="E188" s="13"/>
      <c r="F188" s="13"/>
    </row>
    <row r="189" spans="1:6" s="4" customFormat="1" ht="24.95" customHeight="1">
      <c r="A189" s="2" t="s">
        <v>0</v>
      </c>
      <c r="B189" s="2" t="s">
        <v>1</v>
      </c>
      <c r="C189" s="2" t="s">
        <v>2</v>
      </c>
      <c r="D189" s="3" t="s">
        <v>3</v>
      </c>
      <c r="E189" s="2" t="s">
        <v>4</v>
      </c>
      <c r="F189" s="2" t="s">
        <v>5</v>
      </c>
    </row>
    <row r="190" spans="1:6" ht="24" customHeight="1">
      <c r="A190" s="5" t="s">
        <v>328</v>
      </c>
      <c r="B190" s="6" t="s">
        <v>329</v>
      </c>
      <c r="C190" s="5">
        <v>84.4</v>
      </c>
      <c r="D190" s="7">
        <f>B190*0.4+C190*0.6</f>
        <v>73.099999999999994</v>
      </c>
      <c r="E190" s="5" t="s">
        <v>8</v>
      </c>
      <c r="F190" s="5" t="s">
        <v>330</v>
      </c>
    </row>
    <row r="191" spans="1:6" ht="24" customHeight="1">
      <c r="A191" s="13"/>
      <c r="B191" s="13"/>
      <c r="C191" s="13"/>
      <c r="D191" s="14"/>
      <c r="E191" s="13"/>
      <c r="F191" s="13"/>
    </row>
    <row r="192" spans="1:6" s="4" customFormat="1" ht="24.95" customHeight="1">
      <c r="A192" s="2" t="s">
        <v>0</v>
      </c>
      <c r="B192" s="2" t="s">
        <v>1</v>
      </c>
      <c r="C192" s="2" t="s">
        <v>2</v>
      </c>
      <c r="D192" s="3" t="s">
        <v>3</v>
      </c>
      <c r="E192" s="2" t="s">
        <v>4</v>
      </c>
      <c r="F192" s="2" t="s">
        <v>5</v>
      </c>
    </row>
    <row r="193" spans="1:6" ht="24" customHeight="1">
      <c r="A193" s="5" t="s">
        <v>331</v>
      </c>
      <c r="B193" s="6" t="s">
        <v>332</v>
      </c>
      <c r="C193" s="5">
        <v>84.2</v>
      </c>
      <c r="D193" s="7">
        <f>B193*0.4+C193*0.6</f>
        <v>74.800000000000011</v>
      </c>
      <c r="E193" s="5" t="s">
        <v>8</v>
      </c>
      <c r="F193" s="5" t="s">
        <v>333</v>
      </c>
    </row>
    <row r="194" spans="1:6" ht="24" customHeight="1">
      <c r="A194" s="13"/>
      <c r="B194" s="13"/>
      <c r="C194" s="13"/>
      <c r="D194" s="14"/>
      <c r="E194" s="13"/>
      <c r="F194" s="13"/>
    </row>
    <row r="195" spans="1:6" s="4" customFormat="1" ht="24.95" customHeight="1">
      <c r="A195" s="2" t="s">
        <v>0</v>
      </c>
      <c r="B195" s="2" t="s">
        <v>1</v>
      </c>
      <c r="C195" s="2" t="s">
        <v>2</v>
      </c>
      <c r="D195" s="3" t="s">
        <v>3</v>
      </c>
      <c r="E195" s="2" t="s">
        <v>4</v>
      </c>
      <c r="F195" s="2" t="s">
        <v>5</v>
      </c>
    </row>
    <row r="196" spans="1:6" ht="24" customHeight="1">
      <c r="A196" s="5" t="s">
        <v>334</v>
      </c>
      <c r="B196" s="5" t="s">
        <v>335</v>
      </c>
      <c r="C196" s="5">
        <v>81.680000000000007</v>
      </c>
      <c r="D196" s="10">
        <f>B196*0.4+C196*0.6</f>
        <v>73.50800000000001</v>
      </c>
      <c r="E196" s="5" t="s">
        <v>8</v>
      </c>
      <c r="F196" s="5" t="s">
        <v>336</v>
      </c>
    </row>
    <row r="197" spans="1:6" ht="24" customHeight="1">
      <c r="A197" s="13"/>
      <c r="B197" s="13"/>
      <c r="C197" s="13"/>
      <c r="D197" s="14"/>
      <c r="E197" s="13"/>
      <c r="F197" s="13"/>
    </row>
    <row r="198" spans="1:6" s="4" customFormat="1" ht="24.95" customHeight="1">
      <c r="A198" s="2" t="s">
        <v>0</v>
      </c>
      <c r="B198" s="2" t="s">
        <v>1</v>
      </c>
      <c r="C198" s="2" t="s">
        <v>2</v>
      </c>
      <c r="D198" s="3" t="s">
        <v>3</v>
      </c>
      <c r="E198" s="2" t="s">
        <v>4</v>
      </c>
      <c r="F198" s="2" t="s">
        <v>5</v>
      </c>
    </row>
    <row r="199" spans="1:6" ht="24" customHeight="1">
      <c r="A199" s="5" t="s">
        <v>337</v>
      </c>
      <c r="B199" s="5" t="s">
        <v>338</v>
      </c>
      <c r="C199" s="5">
        <v>78.3</v>
      </c>
      <c r="D199" s="10">
        <f>B199*0.4+C199*0.6</f>
        <v>72.36</v>
      </c>
      <c r="E199" s="5" t="s">
        <v>8</v>
      </c>
      <c r="F199" s="5" t="s">
        <v>339</v>
      </c>
    </row>
    <row r="200" spans="1:6" ht="24" customHeight="1">
      <c r="A200" s="5" t="s">
        <v>340</v>
      </c>
      <c r="B200" s="5" t="s">
        <v>332</v>
      </c>
      <c r="C200" s="5">
        <v>77.671999999999997</v>
      </c>
      <c r="D200" s="10">
        <f>B200*0.4+C200*0.6</f>
        <v>70.883199999999988</v>
      </c>
      <c r="E200" s="5" t="s">
        <v>8</v>
      </c>
      <c r="F200" s="5" t="s">
        <v>339</v>
      </c>
    </row>
    <row r="201" spans="1:6" ht="24" customHeight="1">
      <c r="A201" s="5" t="s">
        <v>341</v>
      </c>
      <c r="B201" s="5" t="s">
        <v>342</v>
      </c>
      <c r="C201" s="5">
        <v>80.203999999999994</v>
      </c>
      <c r="D201" s="10">
        <f>B201*0.4+C201*0.6</f>
        <v>72.38239999999999</v>
      </c>
      <c r="E201" s="5" t="s">
        <v>8</v>
      </c>
      <c r="F201" s="5" t="s">
        <v>339</v>
      </c>
    </row>
    <row r="202" spans="1:6" ht="24" customHeight="1">
      <c r="A202" s="5" t="s">
        <v>343</v>
      </c>
      <c r="B202" s="5" t="s">
        <v>344</v>
      </c>
      <c r="C202" s="5">
        <v>75.786000000000001</v>
      </c>
      <c r="D202" s="10">
        <f>B202*0.4+C202*0.6</f>
        <v>69.411600000000007</v>
      </c>
      <c r="E202" s="5" t="s">
        <v>8</v>
      </c>
      <c r="F202" s="5" t="s">
        <v>339</v>
      </c>
    </row>
    <row r="203" spans="1:6" ht="24" customHeight="1">
      <c r="A203" s="5" t="s">
        <v>345</v>
      </c>
      <c r="B203" s="5" t="s">
        <v>346</v>
      </c>
      <c r="C203" s="5">
        <v>76.05</v>
      </c>
      <c r="D203" s="10">
        <f>B203*0.4+C203*0.6</f>
        <v>69.349999999999994</v>
      </c>
      <c r="E203" s="5" t="s">
        <v>8</v>
      </c>
      <c r="F203" s="5" t="s">
        <v>339</v>
      </c>
    </row>
    <row r="204" spans="1:6" ht="24" customHeight="1">
      <c r="A204" s="13"/>
      <c r="B204" s="13"/>
      <c r="C204" s="13"/>
      <c r="D204" s="14"/>
      <c r="E204" s="13"/>
      <c r="F204" s="13"/>
    </row>
    <row r="205" spans="1:6" s="4" customFormat="1" ht="24.95" customHeight="1">
      <c r="A205" s="2" t="s">
        <v>0</v>
      </c>
      <c r="B205" s="2" t="s">
        <v>1</v>
      </c>
      <c r="C205" s="2" t="s">
        <v>2</v>
      </c>
      <c r="D205" s="3" t="s">
        <v>3</v>
      </c>
      <c r="E205" s="2" t="s">
        <v>4</v>
      </c>
      <c r="F205" s="2" t="s">
        <v>5</v>
      </c>
    </row>
    <row r="206" spans="1:6" ht="24" customHeight="1">
      <c r="A206" s="5" t="s">
        <v>347</v>
      </c>
      <c r="B206" s="5" t="s">
        <v>348</v>
      </c>
      <c r="C206" s="5">
        <v>79.028000000000006</v>
      </c>
      <c r="D206" s="10">
        <f>B206*0.4+C206*0.6</f>
        <v>78.296800000000005</v>
      </c>
      <c r="E206" s="5" t="s">
        <v>8</v>
      </c>
      <c r="F206" s="5" t="s">
        <v>349</v>
      </c>
    </row>
    <row r="207" spans="1:6" ht="24" customHeight="1">
      <c r="A207" s="5" t="s">
        <v>350</v>
      </c>
      <c r="B207" s="5" t="s">
        <v>204</v>
      </c>
      <c r="C207" s="5">
        <v>79.52</v>
      </c>
      <c r="D207" s="10">
        <f>B207*0.4+C207*0.6</f>
        <v>77.931999999999988</v>
      </c>
      <c r="E207" s="5" t="s">
        <v>8</v>
      </c>
      <c r="F207" s="5" t="s">
        <v>349</v>
      </c>
    </row>
    <row r="208" spans="1:6" ht="24" customHeight="1">
      <c r="A208" s="5" t="s">
        <v>351</v>
      </c>
      <c r="B208" s="5" t="s">
        <v>352</v>
      </c>
      <c r="C208" s="5">
        <v>0</v>
      </c>
      <c r="D208" s="10">
        <f>B208*0.4+C208*0.6</f>
        <v>30.14</v>
      </c>
      <c r="E208" s="5" t="s">
        <v>8</v>
      </c>
      <c r="F208" s="5" t="s">
        <v>349</v>
      </c>
    </row>
  </sheetData>
  <autoFilter ref="A1:F208">
    <extLst/>
  </autoFilter>
  <mergeCells count="1">
    <mergeCell ref="A1:F1"/>
  </mergeCells>
  <phoneticPr fontId="2" type="noConversion"/>
  <printOptions horizontalCentered="1"/>
  <pageMargins left="0.55118110236220474" right="0.35433070866141736" top="0.98425196850393704" bottom="0.98425196850393704" header="0.51181102362204722" footer="0.51181102362204722"/>
  <pageSetup paperSize="9" orientation="portrait" horizontalDpi="300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12"/>
  <sheetViews>
    <sheetView tabSelected="1" workbookViewId="0">
      <selection sqref="A1:F1"/>
    </sheetView>
  </sheetViews>
  <sheetFormatPr defaultColWidth="9.140625" defaultRowHeight="12.75" customHeight="1"/>
  <cols>
    <col min="1" max="1" width="17.7109375" style="1" customWidth="1"/>
    <col min="2" max="2" width="11.140625" style="1" customWidth="1"/>
    <col min="3" max="3" width="11.85546875" style="1" customWidth="1"/>
    <col min="4" max="4" width="11.28515625" style="12" customWidth="1"/>
    <col min="5" max="5" width="16.85546875" style="1" customWidth="1"/>
    <col min="6" max="6" width="11.42578125" style="1" customWidth="1"/>
    <col min="7" max="16384" width="9.140625" style="1"/>
  </cols>
  <sheetData>
    <row r="1" spans="1:6" ht="53.1" customHeight="1">
      <c r="A1" s="15" t="s">
        <v>646</v>
      </c>
      <c r="B1" s="15"/>
      <c r="C1" s="15"/>
      <c r="D1" s="15"/>
      <c r="E1" s="15"/>
      <c r="F1" s="15"/>
    </row>
    <row r="2" spans="1:6" s="4" customFormat="1" ht="24.95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spans="1:6" ht="24" customHeight="1">
      <c r="A3" s="5" t="s">
        <v>353</v>
      </c>
      <c r="B3" s="6" t="s">
        <v>354</v>
      </c>
      <c r="C3" s="6">
        <v>82.6</v>
      </c>
      <c r="D3" s="7">
        <f>B3*0.4+C3*0.6</f>
        <v>80.02</v>
      </c>
      <c r="E3" s="5" t="s">
        <v>355</v>
      </c>
      <c r="F3" s="5" t="s">
        <v>9</v>
      </c>
    </row>
    <row r="4" spans="1:6" ht="24" customHeight="1">
      <c r="A4" s="5" t="s">
        <v>356</v>
      </c>
      <c r="B4" s="6" t="s">
        <v>21</v>
      </c>
      <c r="C4" s="6">
        <v>83.4</v>
      </c>
      <c r="D4" s="7">
        <f>B4*0.4+C4*0.6</f>
        <v>78.88</v>
      </c>
      <c r="E4" s="5" t="s">
        <v>355</v>
      </c>
      <c r="F4" s="5" t="s">
        <v>9</v>
      </c>
    </row>
    <row r="5" spans="1:6" ht="24" customHeight="1">
      <c r="A5" s="5" t="s">
        <v>357</v>
      </c>
      <c r="B5" s="6" t="s">
        <v>358</v>
      </c>
      <c r="C5" s="6">
        <v>83.3</v>
      </c>
      <c r="D5" s="7">
        <f>B5*0.4+C5*0.6</f>
        <v>78.72</v>
      </c>
      <c r="E5" s="5" t="s">
        <v>355</v>
      </c>
      <c r="F5" s="5" t="s">
        <v>9</v>
      </c>
    </row>
    <row r="6" spans="1:6" ht="24" customHeight="1">
      <c r="A6" s="5" t="s">
        <v>359</v>
      </c>
      <c r="B6" s="6" t="s">
        <v>360</v>
      </c>
      <c r="C6" s="6">
        <v>81.8</v>
      </c>
      <c r="D6" s="7">
        <f>B6*0.4+C6*0.6</f>
        <v>78.16</v>
      </c>
      <c r="E6" s="5" t="s">
        <v>355</v>
      </c>
      <c r="F6" s="5" t="s">
        <v>9</v>
      </c>
    </row>
    <row r="7" spans="1:6" ht="24" customHeight="1">
      <c r="A7" s="5" t="s">
        <v>361</v>
      </c>
      <c r="B7" s="6" t="s">
        <v>362</v>
      </c>
      <c r="C7" s="6">
        <v>82.1</v>
      </c>
      <c r="D7" s="7">
        <f>B7*0.4+C7*0.6</f>
        <v>77.819999999999993</v>
      </c>
      <c r="E7" s="5" t="s">
        <v>355</v>
      </c>
      <c r="F7" s="5" t="s">
        <v>9</v>
      </c>
    </row>
    <row r="8" spans="1:6" ht="24" customHeight="1">
      <c r="A8" s="5" t="s">
        <v>363</v>
      </c>
      <c r="B8" s="6" t="s">
        <v>364</v>
      </c>
      <c r="C8" s="6">
        <v>82.7</v>
      </c>
      <c r="D8" s="7">
        <f>B8*0.4+C8*0.6</f>
        <v>77.599999999999994</v>
      </c>
      <c r="E8" s="5" t="s">
        <v>355</v>
      </c>
      <c r="F8" s="5" t="s">
        <v>9</v>
      </c>
    </row>
    <row r="9" spans="1:6" ht="24" customHeight="1">
      <c r="A9" s="5" t="s">
        <v>365</v>
      </c>
      <c r="B9" s="6" t="s">
        <v>117</v>
      </c>
      <c r="C9" s="6">
        <v>82.4</v>
      </c>
      <c r="D9" s="7">
        <f>B9*0.4+C9*0.6</f>
        <v>77.400000000000006</v>
      </c>
      <c r="E9" s="5" t="s">
        <v>355</v>
      </c>
      <c r="F9" s="5" t="s">
        <v>9</v>
      </c>
    </row>
    <row r="10" spans="1:6" ht="24" customHeight="1">
      <c r="A10" s="5" t="s">
        <v>366</v>
      </c>
      <c r="B10" s="6" t="s">
        <v>161</v>
      </c>
      <c r="C10" s="6">
        <v>82.7</v>
      </c>
      <c r="D10" s="7">
        <f>B10*0.4+C10*0.6</f>
        <v>77.36</v>
      </c>
      <c r="E10" s="5" t="s">
        <v>355</v>
      </c>
      <c r="F10" s="5" t="s">
        <v>9</v>
      </c>
    </row>
    <row r="11" spans="1:6" ht="24" customHeight="1">
      <c r="A11" s="5" t="s">
        <v>367</v>
      </c>
      <c r="B11" s="6" t="s">
        <v>59</v>
      </c>
      <c r="C11" s="6">
        <v>83.1</v>
      </c>
      <c r="D11" s="7">
        <f>B11*0.4+C11*0.6</f>
        <v>76.84</v>
      </c>
      <c r="E11" s="5" t="s">
        <v>355</v>
      </c>
      <c r="F11" s="5" t="s">
        <v>9</v>
      </c>
    </row>
    <row r="12" spans="1:6" ht="24" customHeight="1">
      <c r="A12" s="5" t="s">
        <v>368</v>
      </c>
      <c r="B12" s="6" t="s">
        <v>369</v>
      </c>
      <c r="C12" s="6">
        <v>83</v>
      </c>
      <c r="D12" s="7">
        <f>B12*0.4+C12*0.6</f>
        <v>76.819999999999993</v>
      </c>
      <c r="E12" s="5" t="s">
        <v>355</v>
      </c>
      <c r="F12" s="5" t="s">
        <v>9</v>
      </c>
    </row>
    <row r="13" spans="1:6" ht="24" customHeight="1">
      <c r="A13" s="5" t="s">
        <v>370</v>
      </c>
      <c r="B13" s="6" t="s">
        <v>371</v>
      </c>
      <c r="C13" s="6">
        <v>84.8</v>
      </c>
      <c r="D13" s="7">
        <f>B13*0.4+C13*0.6</f>
        <v>76.78</v>
      </c>
      <c r="E13" s="5" t="s">
        <v>355</v>
      </c>
      <c r="F13" s="5" t="s">
        <v>9</v>
      </c>
    </row>
    <row r="14" spans="1:6" ht="24" customHeight="1">
      <c r="A14" s="5" t="s">
        <v>372</v>
      </c>
      <c r="B14" s="6" t="s">
        <v>79</v>
      </c>
      <c r="C14" s="6">
        <v>82.9</v>
      </c>
      <c r="D14" s="7">
        <f>B14*0.4+C14*0.6</f>
        <v>76.600000000000009</v>
      </c>
      <c r="E14" s="5" t="s">
        <v>355</v>
      </c>
      <c r="F14" s="5" t="s">
        <v>9</v>
      </c>
    </row>
    <row r="15" spans="1:6" ht="24" customHeight="1">
      <c r="A15" s="5" t="s">
        <v>373</v>
      </c>
      <c r="B15" s="6" t="s">
        <v>374</v>
      </c>
      <c r="C15" s="6">
        <v>84.1</v>
      </c>
      <c r="D15" s="7">
        <f>B15*0.4+C15*0.6</f>
        <v>76.459999999999994</v>
      </c>
      <c r="E15" s="5" t="s">
        <v>355</v>
      </c>
      <c r="F15" s="5" t="s">
        <v>9</v>
      </c>
    </row>
    <row r="16" spans="1:6" ht="24" customHeight="1">
      <c r="A16" s="5" t="s">
        <v>375</v>
      </c>
      <c r="B16" s="6" t="s">
        <v>376</v>
      </c>
      <c r="C16" s="6">
        <v>83.4</v>
      </c>
      <c r="D16" s="7">
        <f>B16*0.4+C16*0.6</f>
        <v>76.44</v>
      </c>
      <c r="E16" s="5" t="s">
        <v>355</v>
      </c>
      <c r="F16" s="5" t="s">
        <v>9</v>
      </c>
    </row>
    <row r="17" spans="1:6" ht="24" customHeight="1">
      <c r="A17" s="5" t="s">
        <v>377</v>
      </c>
      <c r="B17" s="6" t="s">
        <v>378</v>
      </c>
      <c r="C17" s="6">
        <v>82.8</v>
      </c>
      <c r="D17" s="7">
        <f>B17*0.4+C17*0.6</f>
        <v>76.42</v>
      </c>
      <c r="E17" s="5" t="s">
        <v>355</v>
      </c>
      <c r="F17" s="5" t="s">
        <v>9</v>
      </c>
    </row>
    <row r="18" spans="1:6" ht="24" customHeight="1">
      <c r="A18" s="5" t="s">
        <v>379</v>
      </c>
      <c r="B18" s="6" t="s">
        <v>283</v>
      </c>
      <c r="C18" s="6">
        <v>82.3</v>
      </c>
      <c r="D18" s="7">
        <f>B18*0.4+C18*0.6</f>
        <v>76.3</v>
      </c>
      <c r="E18" s="5" t="s">
        <v>355</v>
      </c>
      <c r="F18" s="5" t="s">
        <v>9</v>
      </c>
    </row>
    <row r="19" spans="1:6" ht="24" customHeight="1">
      <c r="A19" s="5" t="s">
        <v>380</v>
      </c>
      <c r="B19" s="6" t="s">
        <v>381</v>
      </c>
      <c r="C19" s="6">
        <v>82.7</v>
      </c>
      <c r="D19" s="7">
        <f>B19*0.4+C19*0.6</f>
        <v>76.259999999999991</v>
      </c>
      <c r="E19" s="5" t="s">
        <v>355</v>
      </c>
      <c r="F19" s="5" t="s">
        <v>9</v>
      </c>
    </row>
    <row r="20" spans="1:6" ht="24" customHeight="1">
      <c r="A20" s="5" t="s">
        <v>382</v>
      </c>
      <c r="B20" s="6" t="s">
        <v>383</v>
      </c>
      <c r="C20" s="6">
        <v>84.5</v>
      </c>
      <c r="D20" s="7">
        <f>B20*0.4+C20*0.6</f>
        <v>76.199999999999989</v>
      </c>
      <c r="E20" s="5" t="s">
        <v>355</v>
      </c>
      <c r="F20" s="5" t="s">
        <v>9</v>
      </c>
    </row>
    <row r="21" spans="1:6" ht="24" customHeight="1">
      <c r="A21" s="5" t="s">
        <v>384</v>
      </c>
      <c r="B21" s="6" t="s">
        <v>69</v>
      </c>
      <c r="C21" s="6">
        <v>82.5</v>
      </c>
      <c r="D21" s="7">
        <f>B21*0.4+C21*0.6</f>
        <v>75.739999999999995</v>
      </c>
      <c r="E21" s="5" t="s">
        <v>355</v>
      </c>
      <c r="F21" s="5" t="s">
        <v>9</v>
      </c>
    </row>
    <row r="22" spans="1:6" ht="24" customHeight="1">
      <c r="A22" s="5" t="s">
        <v>385</v>
      </c>
      <c r="B22" s="6" t="s">
        <v>303</v>
      </c>
      <c r="C22" s="6">
        <v>80</v>
      </c>
      <c r="D22" s="7">
        <f>B22*0.4+C22*0.6</f>
        <v>75.64</v>
      </c>
      <c r="E22" s="5" t="s">
        <v>355</v>
      </c>
      <c r="F22" s="5" t="s">
        <v>9</v>
      </c>
    </row>
    <row r="23" spans="1:6" ht="24" customHeight="1">
      <c r="A23" s="5" t="s">
        <v>386</v>
      </c>
      <c r="B23" s="6" t="s">
        <v>387</v>
      </c>
      <c r="C23" s="6">
        <v>83.2</v>
      </c>
      <c r="D23" s="7">
        <f>B23*0.4+C23*0.6</f>
        <v>75.36</v>
      </c>
      <c r="E23" s="5" t="s">
        <v>355</v>
      </c>
      <c r="F23" s="5" t="s">
        <v>9</v>
      </c>
    </row>
    <row r="24" spans="1:6" ht="24" customHeight="1">
      <c r="A24" s="5" t="s">
        <v>388</v>
      </c>
      <c r="B24" s="6" t="s">
        <v>172</v>
      </c>
      <c r="C24" s="6">
        <v>81.400000000000006</v>
      </c>
      <c r="D24" s="7">
        <f>B24*0.4+C24*0.6</f>
        <v>75.180000000000007</v>
      </c>
      <c r="E24" s="5" t="s">
        <v>355</v>
      </c>
      <c r="F24" s="5" t="s">
        <v>9</v>
      </c>
    </row>
    <row r="25" spans="1:6" ht="24" customHeight="1">
      <c r="A25" s="5" t="s">
        <v>389</v>
      </c>
      <c r="B25" s="6" t="s">
        <v>390</v>
      </c>
      <c r="C25" s="6">
        <v>84.2</v>
      </c>
      <c r="D25" s="7">
        <f>B25*0.4+C25*0.6</f>
        <v>75.12</v>
      </c>
      <c r="E25" s="5" t="s">
        <v>355</v>
      </c>
      <c r="F25" s="5" t="s">
        <v>9</v>
      </c>
    </row>
    <row r="26" spans="1:6" ht="24" customHeight="1">
      <c r="A26" s="5" t="s">
        <v>391</v>
      </c>
      <c r="B26" s="6" t="s">
        <v>392</v>
      </c>
      <c r="C26" s="6">
        <v>82.2</v>
      </c>
      <c r="D26" s="7">
        <f>B26*0.4+C26*0.6</f>
        <v>74.84</v>
      </c>
      <c r="E26" s="5" t="s">
        <v>355</v>
      </c>
      <c r="F26" s="5" t="s">
        <v>9</v>
      </c>
    </row>
    <row r="27" spans="1:6" ht="24" customHeight="1">
      <c r="A27" s="5" t="s">
        <v>393</v>
      </c>
      <c r="B27" s="6" t="s">
        <v>394</v>
      </c>
      <c r="C27" s="6">
        <v>82.9</v>
      </c>
      <c r="D27" s="7">
        <f>B27*0.4+C27*0.6</f>
        <v>74.52000000000001</v>
      </c>
      <c r="E27" s="5" t="s">
        <v>355</v>
      </c>
      <c r="F27" s="5" t="s">
        <v>9</v>
      </c>
    </row>
    <row r="28" spans="1:6" ht="24" customHeight="1">
      <c r="A28" s="5" t="s">
        <v>395</v>
      </c>
      <c r="B28" s="6" t="s">
        <v>396</v>
      </c>
      <c r="C28" s="6">
        <v>82.8</v>
      </c>
      <c r="D28" s="7">
        <f>B28*0.4+C28*0.6</f>
        <v>74.22</v>
      </c>
      <c r="E28" s="5" t="s">
        <v>355</v>
      </c>
      <c r="F28" s="5" t="s">
        <v>9</v>
      </c>
    </row>
    <row r="29" spans="1:6" ht="24" customHeight="1">
      <c r="A29" s="5" t="s">
        <v>397</v>
      </c>
      <c r="B29" s="6" t="s">
        <v>398</v>
      </c>
      <c r="C29" s="6">
        <v>82</v>
      </c>
      <c r="D29" s="7">
        <f>B29*0.4+C29*0.6</f>
        <v>74.14</v>
      </c>
      <c r="E29" s="5" t="s">
        <v>355</v>
      </c>
      <c r="F29" s="5" t="s">
        <v>9</v>
      </c>
    </row>
    <row r="30" spans="1:6" ht="24" customHeight="1">
      <c r="A30" s="5" t="s">
        <v>399</v>
      </c>
      <c r="B30" s="6" t="s">
        <v>400</v>
      </c>
      <c r="C30" s="6">
        <v>83.4</v>
      </c>
      <c r="D30" s="7">
        <f>B30*0.4+C30*0.6</f>
        <v>74.099999999999994</v>
      </c>
      <c r="E30" s="5" t="s">
        <v>355</v>
      </c>
      <c r="F30" s="5" t="s">
        <v>9</v>
      </c>
    </row>
    <row r="31" spans="1:6" ht="24" customHeight="1">
      <c r="A31" s="5" t="s">
        <v>401</v>
      </c>
      <c r="B31" s="6" t="s">
        <v>61</v>
      </c>
      <c r="C31" s="6">
        <v>80.099999999999994</v>
      </c>
      <c r="D31" s="7">
        <f>B31*0.4+C31*0.6</f>
        <v>73.97999999999999</v>
      </c>
      <c r="E31" s="5" t="s">
        <v>355</v>
      </c>
      <c r="F31" s="5" t="s">
        <v>9</v>
      </c>
    </row>
    <row r="32" spans="1:6" ht="24" customHeight="1">
      <c r="A32" s="5" t="s">
        <v>402</v>
      </c>
      <c r="B32" s="6" t="s">
        <v>305</v>
      </c>
      <c r="C32" s="6">
        <v>82.6</v>
      </c>
      <c r="D32" s="7">
        <f>B32*0.4+C32*0.6</f>
        <v>73.679999999999993</v>
      </c>
      <c r="E32" s="5" t="s">
        <v>355</v>
      </c>
      <c r="F32" s="5" t="s">
        <v>9</v>
      </c>
    </row>
    <row r="33" spans="1:6" ht="24" customHeight="1">
      <c r="A33" s="5" t="s">
        <v>403</v>
      </c>
      <c r="B33" s="6" t="s">
        <v>404</v>
      </c>
      <c r="C33" s="6">
        <v>82.7</v>
      </c>
      <c r="D33" s="7">
        <f>B33*0.4+C33*0.6</f>
        <v>73.64</v>
      </c>
      <c r="E33" s="5" t="s">
        <v>355</v>
      </c>
      <c r="F33" s="5" t="s">
        <v>9</v>
      </c>
    </row>
    <row r="34" spans="1:6" ht="24" customHeight="1">
      <c r="A34" s="5" t="s">
        <v>405</v>
      </c>
      <c r="B34" s="6" t="s">
        <v>170</v>
      </c>
      <c r="C34" s="6">
        <v>80.400000000000006</v>
      </c>
      <c r="D34" s="7">
        <f>B34*0.4+C34*0.6</f>
        <v>73.599999999999994</v>
      </c>
      <c r="E34" s="5" t="s">
        <v>355</v>
      </c>
      <c r="F34" s="5" t="s">
        <v>9</v>
      </c>
    </row>
    <row r="35" spans="1:6" ht="24" customHeight="1">
      <c r="A35" s="5" t="s">
        <v>406</v>
      </c>
      <c r="B35" s="6" t="s">
        <v>407</v>
      </c>
      <c r="C35" s="6">
        <v>81.3</v>
      </c>
      <c r="D35" s="7">
        <f>B35*0.4+C35*0.6</f>
        <v>73.239999999999995</v>
      </c>
      <c r="E35" s="5" t="s">
        <v>355</v>
      </c>
      <c r="F35" s="5" t="s">
        <v>9</v>
      </c>
    </row>
    <row r="36" spans="1:6" ht="24" customHeight="1">
      <c r="A36" s="5" t="s">
        <v>408</v>
      </c>
      <c r="B36" s="6" t="s">
        <v>409</v>
      </c>
      <c r="C36" s="6">
        <v>82.3</v>
      </c>
      <c r="D36" s="7">
        <f>B36*0.4+C36*0.6</f>
        <v>72.8</v>
      </c>
      <c r="E36" s="5" t="s">
        <v>355</v>
      </c>
      <c r="F36" s="5" t="s">
        <v>9</v>
      </c>
    </row>
    <row r="37" spans="1:6" ht="24" customHeight="1">
      <c r="A37" s="5" t="s">
        <v>410</v>
      </c>
      <c r="B37" s="6" t="s">
        <v>411</v>
      </c>
      <c r="C37" s="6">
        <v>81.3</v>
      </c>
      <c r="D37" s="7">
        <f>B37*0.4+C37*0.6</f>
        <v>71.099999999999994</v>
      </c>
      <c r="E37" s="5" t="s">
        <v>355</v>
      </c>
      <c r="F37" s="5" t="s">
        <v>9</v>
      </c>
    </row>
    <row r="38" spans="1:6" ht="24" customHeight="1">
      <c r="A38" s="5" t="s">
        <v>412</v>
      </c>
      <c r="B38" s="6" t="s">
        <v>413</v>
      </c>
      <c r="C38" s="6">
        <v>78.400000000000006</v>
      </c>
      <c r="D38" s="7">
        <f>B38*0.4+C38*0.6</f>
        <v>70.72</v>
      </c>
      <c r="E38" s="5" t="s">
        <v>355</v>
      </c>
      <c r="F38" s="5" t="s">
        <v>9</v>
      </c>
    </row>
    <row r="39" spans="1:6" ht="24" customHeight="1">
      <c r="A39" s="5" t="s">
        <v>414</v>
      </c>
      <c r="B39" s="6" t="s">
        <v>415</v>
      </c>
      <c r="C39" s="6">
        <v>81.400000000000006</v>
      </c>
      <c r="D39" s="7">
        <f>B39*0.4+C39*0.6</f>
        <v>69.62</v>
      </c>
      <c r="E39" s="5" t="s">
        <v>355</v>
      </c>
      <c r="F39" s="5" t="s">
        <v>9</v>
      </c>
    </row>
    <row r="40" spans="1:6" ht="24" customHeight="1">
      <c r="A40" s="5" t="s">
        <v>416</v>
      </c>
      <c r="B40" s="6" t="s">
        <v>417</v>
      </c>
      <c r="C40" s="6">
        <v>80.5</v>
      </c>
      <c r="D40" s="7">
        <f>B40*0.4+C40*0.6</f>
        <v>69.259999999999991</v>
      </c>
      <c r="E40" s="5" t="s">
        <v>355</v>
      </c>
      <c r="F40" s="5" t="s">
        <v>9</v>
      </c>
    </row>
    <row r="41" spans="1:6" ht="24" customHeight="1">
      <c r="A41" s="5" t="s">
        <v>418</v>
      </c>
      <c r="B41" s="6" t="s">
        <v>419</v>
      </c>
      <c r="C41" s="6">
        <v>75</v>
      </c>
      <c r="D41" s="7">
        <f>B41*0.4+C41*0.6</f>
        <v>64.78</v>
      </c>
      <c r="E41" s="5" t="s">
        <v>355</v>
      </c>
      <c r="F41" s="5" t="s">
        <v>9</v>
      </c>
    </row>
    <row r="42" spans="1:6" ht="24" customHeight="1">
      <c r="A42" s="5" t="s">
        <v>420</v>
      </c>
      <c r="B42" s="6" t="s">
        <v>421</v>
      </c>
      <c r="C42" s="6">
        <v>0</v>
      </c>
      <c r="D42" s="7">
        <f>B42*0.4+C42*0.6</f>
        <v>23.36</v>
      </c>
      <c r="E42" s="5" t="s">
        <v>355</v>
      </c>
      <c r="F42" s="5" t="s">
        <v>9</v>
      </c>
    </row>
    <row r="43" spans="1:6" ht="24" customHeight="1">
      <c r="A43" s="5" t="s">
        <v>422</v>
      </c>
      <c r="B43" s="6" t="s">
        <v>423</v>
      </c>
      <c r="C43" s="6">
        <v>0</v>
      </c>
      <c r="D43" s="7">
        <f>B43*0.4+C43*0.6</f>
        <v>21.560000000000002</v>
      </c>
      <c r="E43" s="5" t="s">
        <v>355</v>
      </c>
      <c r="F43" s="5" t="s">
        <v>9</v>
      </c>
    </row>
    <row r="44" spans="1:6" ht="24" customHeight="1">
      <c r="A44" s="8"/>
      <c r="B44" s="8"/>
      <c r="C44" s="8"/>
      <c r="D44" s="9"/>
      <c r="E44" s="8"/>
      <c r="F44" s="8"/>
    </row>
    <row r="45" spans="1:6" s="4" customFormat="1" ht="24.95" customHeight="1">
      <c r="A45" s="2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</row>
    <row r="46" spans="1:6" ht="24" customHeight="1">
      <c r="A46" s="5" t="s">
        <v>424</v>
      </c>
      <c r="B46" s="6" t="s">
        <v>425</v>
      </c>
      <c r="C46" s="6">
        <v>84.4</v>
      </c>
      <c r="D46" s="7">
        <f>B46*0.4+C46*0.6</f>
        <v>82.740000000000009</v>
      </c>
      <c r="E46" s="5" t="s">
        <v>355</v>
      </c>
      <c r="F46" s="5" t="s">
        <v>105</v>
      </c>
    </row>
    <row r="47" spans="1:6" ht="24" customHeight="1">
      <c r="A47" s="5" t="s">
        <v>426</v>
      </c>
      <c r="B47" s="6" t="s">
        <v>35</v>
      </c>
      <c r="C47" s="6">
        <v>86.2</v>
      </c>
      <c r="D47" s="7">
        <f>B47*0.4+C47*0.6</f>
        <v>80.36</v>
      </c>
      <c r="E47" s="5" t="s">
        <v>355</v>
      </c>
      <c r="F47" s="5" t="s">
        <v>105</v>
      </c>
    </row>
    <row r="48" spans="1:6" ht="24" customHeight="1">
      <c r="A48" s="5" t="s">
        <v>427</v>
      </c>
      <c r="B48" s="6" t="s">
        <v>312</v>
      </c>
      <c r="C48" s="6">
        <v>83.8</v>
      </c>
      <c r="D48" s="7">
        <f>B48*0.4+C48*0.6</f>
        <v>80.239999999999995</v>
      </c>
      <c r="E48" s="5" t="s">
        <v>355</v>
      </c>
      <c r="F48" s="5" t="s">
        <v>105</v>
      </c>
    </row>
    <row r="49" spans="1:6" ht="24" customHeight="1">
      <c r="A49" s="5" t="s">
        <v>428</v>
      </c>
      <c r="B49" s="6" t="s">
        <v>429</v>
      </c>
      <c r="C49" s="6">
        <v>81.8</v>
      </c>
      <c r="D49" s="7">
        <f>B49*0.4+C49*0.6</f>
        <v>79.16</v>
      </c>
      <c r="E49" s="5" t="s">
        <v>355</v>
      </c>
      <c r="F49" s="5" t="s">
        <v>105</v>
      </c>
    </row>
    <row r="50" spans="1:6" ht="24" customHeight="1">
      <c r="A50" s="5" t="s">
        <v>430</v>
      </c>
      <c r="B50" s="6" t="s">
        <v>216</v>
      </c>
      <c r="C50" s="6">
        <v>83.2</v>
      </c>
      <c r="D50" s="7">
        <f>B50*0.4+C50*0.6</f>
        <v>78.62</v>
      </c>
      <c r="E50" s="5" t="s">
        <v>355</v>
      </c>
      <c r="F50" s="5" t="s">
        <v>105</v>
      </c>
    </row>
    <row r="51" spans="1:6" ht="24" customHeight="1">
      <c r="A51" s="5" t="s">
        <v>431</v>
      </c>
      <c r="B51" s="6" t="s">
        <v>262</v>
      </c>
      <c r="C51" s="6">
        <v>83.6</v>
      </c>
      <c r="D51" s="7">
        <f>B51*0.4+C51*0.6</f>
        <v>78.599999999999994</v>
      </c>
      <c r="E51" s="5" t="s">
        <v>355</v>
      </c>
      <c r="F51" s="5" t="s">
        <v>105</v>
      </c>
    </row>
    <row r="52" spans="1:6" ht="24" customHeight="1">
      <c r="A52" s="5" t="s">
        <v>432</v>
      </c>
      <c r="B52" s="6" t="s">
        <v>27</v>
      </c>
      <c r="C52" s="6">
        <v>81.8</v>
      </c>
      <c r="D52" s="7">
        <f>B52*0.4+C52*0.6</f>
        <v>78.040000000000006</v>
      </c>
      <c r="E52" s="5" t="s">
        <v>355</v>
      </c>
      <c r="F52" s="5" t="s">
        <v>105</v>
      </c>
    </row>
    <row r="53" spans="1:6" ht="24" customHeight="1">
      <c r="A53" s="5" t="s">
        <v>433</v>
      </c>
      <c r="B53" s="6" t="s">
        <v>434</v>
      </c>
      <c r="C53" s="6">
        <v>80.8</v>
      </c>
      <c r="D53" s="7">
        <f>B53*0.4+C53*0.6</f>
        <v>77.460000000000008</v>
      </c>
      <c r="E53" s="5" t="s">
        <v>355</v>
      </c>
      <c r="F53" s="5" t="s">
        <v>105</v>
      </c>
    </row>
    <row r="54" spans="1:6" ht="24" customHeight="1">
      <c r="A54" s="5" t="s">
        <v>435</v>
      </c>
      <c r="B54" s="6" t="s">
        <v>436</v>
      </c>
      <c r="C54" s="6">
        <v>81.2</v>
      </c>
      <c r="D54" s="7">
        <f>B54*0.4+C54*0.6</f>
        <v>77.38</v>
      </c>
      <c r="E54" s="5" t="s">
        <v>355</v>
      </c>
      <c r="F54" s="5" t="s">
        <v>105</v>
      </c>
    </row>
    <row r="55" spans="1:6" ht="24" customHeight="1">
      <c r="A55" s="5" t="s">
        <v>437</v>
      </c>
      <c r="B55" s="6" t="s">
        <v>151</v>
      </c>
      <c r="C55" s="6">
        <v>80.599999999999994</v>
      </c>
      <c r="D55" s="7">
        <f>B55*0.4+C55*0.6</f>
        <v>76.88</v>
      </c>
      <c r="E55" s="5" t="s">
        <v>355</v>
      </c>
      <c r="F55" s="5" t="s">
        <v>105</v>
      </c>
    </row>
    <row r="56" spans="1:6" ht="24" customHeight="1">
      <c r="A56" s="5" t="s">
        <v>438</v>
      </c>
      <c r="B56" s="6" t="s">
        <v>119</v>
      </c>
      <c r="C56" s="6">
        <v>79.599999999999994</v>
      </c>
      <c r="D56" s="7">
        <f>B56*0.4+C56*0.6</f>
        <v>76.66</v>
      </c>
      <c r="E56" s="5" t="s">
        <v>355</v>
      </c>
      <c r="F56" s="5" t="s">
        <v>105</v>
      </c>
    </row>
    <row r="57" spans="1:6" ht="24" customHeight="1">
      <c r="A57" s="5" t="s">
        <v>439</v>
      </c>
      <c r="B57" s="6" t="s">
        <v>440</v>
      </c>
      <c r="C57" s="6">
        <v>81.400000000000006</v>
      </c>
      <c r="D57" s="7">
        <f>B57*0.4+C57*0.6</f>
        <v>76.180000000000007</v>
      </c>
      <c r="E57" s="5" t="s">
        <v>355</v>
      </c>
      <c r="F57" s="5" t="s">
        <v>105</v>
      </c>
    </row>
    <row r="58" spans="1:6" ht="24" customHeight="1">
      <c r="A58" s="5" t="s">
        <v>441</v>
      </c>
      <c r="B58" s="6" t="s">
        <v>442</v>
      </c>
      <c r="C58" s="6">
        <v>80.2</v>
      </c>
      <c r="D58" s="7">
        <f>B58*0.4+C58*0.6</f>
        <v>75.36</v>
      </c>
      <c r="E58" s="5" t="s">
        <v>355</v>
      </c>
      <c r="F58" s="5" t="s">
        <v>105</v>
      </c>
    </row>
    <row r="59" spans="1:6" ht="24" customHeight="1">
      <c r="A59" s="5" t="s">
        <v>443</v>
      </c>
      <c r="B59" s="6" t="s">
        <v>281</v>
      </c>
      <c r="C59" s="6">
        <v>80.8</v>
      </c>
      <c r="D59" s="7">
        <f>B59*0.4+C59*0.6</f>
        <v>75.199999999999989</v>
      </c>
      <c r="E59" s="5" t="s">
        <v>355</v>
      </c>
      <c r="F59" s="5" t="s">
        <v>105</v>
      </c>
    </row>
    <row r="60" spans="1:6" ht="24" customHeight="1">
      <c r="A60" s="5" t="s">
        <v>444</v>
      </c>
      <c r="B60" s="6" t="s">
        <v>445</v>
      </c>
      <c r="C60" s="6">
        <v>77</v>
      </c>
      <c r="D60" s="7">
        <f>B60*0.4+C60*0.6</f>
        <v>75</v>
      </c>
      <c r="E60" s="5" t="s">
        <v>355</v>
      </c>
      <c r="F60" s="5" t="s">
        <v>105</v>
      </c>
    </row>
    <row r="61" spans="1:6" ht="24" customHeight="1">
      <c r="A61" s="5" t="s">
        <v>446</v>
      </c>
      <c r="B61" s="6" t="s">
        <v>45</v>
      </c>
      <c r="C61" s="6">
        <v>77.8</v>
      </c>
      <c r="D61" s="7">
        <f>B61*0.4+C61*0.6</f>
        <v>74.040000000000006</v>
      </c>
      <c r="E61" s="5" t="s">
        <v>355</v>
      </c>
      <c r="F61" s="5" t="s">
        <v>105</v>
      </c>
    </row>
    <row r="62" spans="1:6" ht="24" customHeight="1">
      <c r="A62" s="5" t="s">
        <v>447</v>
      </c>
      <c r="B62" s="6" t="s">
        <v>448</v>
      </c>
      <c r="C62" s="6">
        <v>74.599999999999994</v>
      </c>
      <c r="D62" s="7">
        <f>B62*0.4+C62*0.6</f>
        <v>73.78</v>
      </c>
      <c r="E62" s="5" t="s">
        <v>355</v>
      </c>
      <c r="F62" s="5" t="s">
        <v>105</v>
      </c>
    </row>
    <row r="63" spans="1:6" ht="24" customHeight="1">
      <c r="A63" s="5" t="s">
        <v>449</v>
      </c>
      <c r="B63" s="6" t="s">
        <v>450</v>
      </c>
      <c r="C63" s="6">
        <v>77.2</v>
      </c>
      <c r="D63" s="7">
        <f>B63*0.4+C63*0.6</f>
        <v>73.319999999999993</v>
      </c>
      <c r="E63" s="5" t="s">
        <v>355</v>
      </c>
      <c r="F63" s="5" t="s">
        <v>105</v>
      </c>
    </row>
    <row r="64" spans="1:6" ht="24" customHeight="1">
      <c r="A64" s="5" t="s">
        <v>451</v>
      </c>
      <c r="B64" s="6" t="s">
        <v>206</v>
      </c>
      <c r="C64" s="6">
        <v>74.8</v>
      </c>
      <c r="D64" s="7">
        <f>B64*0.4+C64*0.6</f>
        <v>73.14</v>
      </c>
      <c r="E64" s="5" t="s">
        <v>355</v>
      </c>
      <c r="F64" s="5" t="s">
        <v>105</v>
      </c>
    </row>
    <row r="65" spans="1:6" ht="24" customHeight="1">
      <c r="A65" s="5" t="s">
        <v>452</v>
      </c>
      <c r="B65" s="6" t="s">
        <v>223</v>
      </c>
      <c r="C65" s="6">
        <v>81</v>
      </c>
      <c r="D65" s="7">
        <f>B65*0.4+C65*0.6</f>
        <v>73</v>
      </c>
      <c r="E65" s="5" t="s">
        <v>355</v>
      </c>
      <c r="F65" s="5" t="s">
        <v>105</v>
      </c>
    </row>
    <row r="66" spans="1:6" ht="24" customHeight="1">
      <c r="A66" s="5" t="s">
        <v>453</v>
      </c>
      <c r="B66" s="6" t="s">
        <v>270</v>
      </c>
      <c r="C66" s="6">
        <v>75.2</v>
      </c>
      <c r="D66" s="7">
        <f>B66*0.4+C66*0.6</f>
        <v>72.72</v>
      </c>
      <c r="E66" s="5" t="s">
        <v>355</v>
      </c>
      <c r="F66" s="5" t="s">
        <v>105</v>
      </c>
    </row>
    <row r="67" spans="1:6" ht="24" customHeight="1">
      <c r="A67" s="5" t="s">
        <v>454</v>
      </c>
      <c r="B67" s="6" t="s">
        <v>455</v>
      </c>
      <c r="C67" s="6">
        <v>79.8</v>
      </c>
      <c r="D67" s="7">
        <f>B67*0.4+C67*0.6</f>
        <v>72.099999999999994</v>
      </c>
      <c r="E67" s="5" t="s">
        <v>355</v>
      </c>
      <c r="F67" s="5" t="s">
        <v>105</v>
      </c>
    </row>
    <row r="68" spans="1:6" ht="24" customHeight="1">
      <c r="A68" s="5" t="s">
        <v>456</v>
      </c>
      <c r="B68" s="6" t="s">
        <v>457</v>
      </c>
      <c r="C68" s="6">
        <v>71.8</v>
      </c>
      <c r="D68" s="7">
        <f>B68*0.4+C68*0.6</f>
        <v>71.12</v>
      </c>
      <c r="E68" s="5" t="s">
        <v>355</v>
      </c>
      <c r="F68" s="5" t="s">
        <v>105</v>
      </c>
    </row>
    <row r="69" spans="1:6" ht="24" customHeight="1">
      <c r="A69" s="5" t="s">
        <v>458</v>
      </c>
      <c r="B69" s="6" t="s">
        <v>459</v>
      </c>
      <c r="C69" s="6">
        <v>79</v>
      </c>
      <c r="D69" s="7">
        <f>B69*0.4+C69*0.6</f>
        <v>71.099999999999994</v>
      </c>
      <c r="E69" s="5" t="s">
        <v>355</v>
      </c>
      <c r="F69" s="5" t="s">
        <v>105</v>
      </c>
    </row>
    <row r="70" spans="1:6" ht="24" customHeight="1">
      <c r="A70" s="5" t="s">
        <v>460</v>
      </c>
      <c r="B70" s="6" t="s">
        <v>461</v>
      </c>
      <c r="C70" s="6">
        <v>83.6</v>
      </c>
      <c r="D70" s="7">
        <f>B70*0.4+C70*0.6</f>
        <v>70.92</v>
      </c>
      <c r="E70" s="5" t="s">
        <v>355</v>
      </c>
      <c r="F70" s="5" t="s">
        <v>105</v>
      </c>
    </row>
    <row r="71" spans="1:6" ht="24" customHeight="1">
      <c r="A71" s="5" t="s">
        <v>462</v>
      </c>
      <c r="B71" s="6" t="s">
        <v>463</v>
      </c>
      <c r="C71" s="6">
        <v>77</v>
      </c>
      <c r="D71" s="7">
        <f>B71*0.4+C71*0.6</f>
        <v>70.64</v>
      </c>
      <c r="E71" s="5" t="s">
        <v>355</v>
      </c>
      <c r="F71" s="5" t="s">
        <v>105</v>
      </c>
    </row>
    <row r="72" spans="1:6" ht="24" customHeight="1">
      <c r="A72" s="5" t="s">
        <v>464</v>
      </c>
      <c r="B72" s="6" t="s">
        <v>465</v>
      </c>
      <c r="C72" s="6">
        <v>68.599999999999994</v>
      </c>
      <c r="D72" s="7">
        <f>B72*0.4+C72*0.6</f>
        <v>69.459999999999994</v>
      </c>
      <c r="E72" s="5" t="s">
        <v>355</v>
      </c>
      <c r="F72" s="5" t="s">
        <v>105</v>
      </c>
    </row>
    <row r="73" spans="1:6" ht="24" customHeight="1">
      <c r="A73" s="5" t="s">
        <v>466</v>
      </c>
      <c r="B73" s="6" t="s">
        <v>467</v>
      </c>
      <c r="C73" s="6">
        <v>73.2</v>
      </c>
      <c r="D73" s="7">
        <f>B73*0.4+C73*0.6</f>
        <v>69.34</v>
      </c>
      <c r="E73" s="5" t="s">
        <v>355</v>
      </c>
      <c r="F73" s="5" t="s">
        <v>105</v>
      </c>
    </row>
    <row r="74" spans="1:6" ht="24" customHeight="1">
      <c r="A74" s="5" t="s">
        <v>468</v>
      </c>
      <c r="B74" s="6" t="s">
        <v>96</v>
      </c>
      <c r="C74" s="6">
        <v>71.8</v>
      </c>
      <c r="D74" s="7">
        <f>B74*0.4+C74*0.6</f>
        <v>69.34</v>
      </c>
      <c r="E74" s="5" t="s">
        <v>355</v>
      </c>
      <c r="F74" s="5" t="s">
        <v>105</v>
      </c>
    </row>
    <row r="75" spans="1:6" ht="24" customHeight="1">
      <c r="A75" s="5" t="s">
        <v>469</v>
      </c>
      <c r="B75" s="6" t="s">
        <v>470</v>
      </c>
      <c r="C75" s="6">
        <v>73.8</v>
      </c>
      <c r="D75" s="7">
        <f>B75*0.4+C75*0.6</f>
        <v>68.94</v>
      </c>
      <c r="E75" s="5" t="s">
        <v>355</v>
      </c>
      <c r="F75" s="5" t="s">
        <v>105</v>
      </c>
    </row>
    <row r="76" spans="1:6" ht="24" customHeight="1">
      <c r="A76" s="5" t="s">
        <v>471</v>
      </c>
      <c r="B76" s="6" t="s">
        <v>472</v>
      </c>
      <c r="C76" s="6">
        <v>72.2</v>
      </c>
      <c r="D76" s="7">
        <f>B76*0.4+C76*0.6</f>
        <v>68</v>
      </c>
      <c r="E76" s="5" t="s">
        <v>355</v>
      </c>
      <c r="F76" s="5" t="s">
        <v>105</v>
      </c>
    </row>
    <row r="77" spans="1:6" ht="24" customHeight="1">
      <c r="A77" s="5" t="s">
        <v>473</v>
      </c>
      <c r="B77" s="6" t="s">
        <v>81</v>
      </c>
      <c r="C77" s="6">
        <v>71.599999999999994</v>
      </c>
      <c r="D77" s="7">
        <f>B77*0.4+C77*0.6</f>
        <v>67.97999999999999</v>
      </c>
      <c r="E77" s="5" t="s">
        <v>355</v>
      </c>
      <c r="F77" s="5" t="s">
        <v>105</v>
      </c>
    </row>
    <row r="78" spans="1:6" ht="24" customHeight="1">
      <c r="A78" s="5" t="s">
        <v>474</v>
      </c>
      <c r="B78" s="6" t="s">
        <v>475</v>
      </c>
      <c r="C78" s="6">
        <v>74.2</v>
      </c>
      <c r="D78" s="7">
        <f>B78*0.4+C78*0.6</f>
        <v>67.44</v>
      </c>
      <c r="E78" s="5" t="s">
        <v>355</v>
      </c>
      <c r="F78" s="5" t="s">
        <v>105</v>
      </c>
    </row>
    <row r="79" spans="1:6" ht="24" customHeight="1">
      <c r="A79" s="5" t="s">
        <v>476</v>
      </c>
      <c r="B79" s="6" t="s">
        <v>477</v>
      </c>
      <c r="C79" s="6">
        <v>70.8</v>
      </c>
      <c r="D79" s="7">
        <f>B79*0.4+C79*0.6</f>
        <v>67.180000000000007</v>
      </c>
      <c r="E79" s="5" t="s">
        <v>355</v>
      </c>
      <c r="F79" s="5" t="s">
        <v>105</v>
      </c>
    </row>
    <row r="80" spans="1:6" ht="24" customHeight="1">
      <c r="A80" s="5" t="s">
        <v>478</v>
      </c>
      <c r="B80" s="6" t="s">
        <v>344</v>
      </c>
      <c r="C80" s="6">
        <v>70.2</v>
      </c>
      <c r="D80" s="7">
        <f>B80*0.4+C80*0.6</f>
        <v>66.06</v>
      </c>
      <c r="E80" s="5" t="s">
        <v>355</v>
      </c>
      <c r="F80" s="5" t="s">
        <v>105</v>
      </c>
    </row>
    <row r="81" spans="1:6" ht="24" customHeight="1">
      <c r="A81" s="5" t="s">
        <v>479</v>
      </c>
      <c r="B81" s="6" t="s">
        <v>480</v>
      </c>
      <c r="C81" s="6">
        <v>70.8</v>
      </c>
      <c r="D81" s="7">
        <f>B81*0.4+C81*0.6</f>
        <v>66.02</v>
      </c>
      <c r="E81" s="5" t="s">
        <v>355</v>
      </c>
      <c r="F81" s="5" t="s">
        <v>105</v>
      </c>
    </row>
    <row r="82" spans="1:6" ht="24" customHeight="1">
      <c r="A82" s="5" t="s">
        <v>481</v>
      </c>
      <c r="B82" s="6" t="s">
        <v>482</v>
      </c>
      <c r="C82" s="6">
        <v>73.2</v>
      </c>
      <c r="D82" s="7">
        <f>B82*0.4+C82*0.6</f>
        <v>62.2</v>
      </c>
      <c r="E82" s="5" t="s">
        <v>355</v>
      </c>
      <c r="F82" s="5" t="s">
        <v>105</v>
      </c>
    </row>
    <row r="83" spans="1:6" ht="24" customHeight="1">
      <c r="A83" s="5" t="s">
        <v>483</v>
      </c>
      <c r="B83" s="6" t="s">
        <v>264</v>
      </c>
      <c r="C83" s="6">
        <v>0</v>
      </c>
      <c r="D83" s="7">
        <f>B83*0.4+C83*0.6</f>
        <v>27.52</v>
      </c>
      <c r="E83" s="5" t="s">
        <v>355</v>
      </c>
      <c r="F83" s="5" t="s">
        <v>105</v>
      </c>
    </row>
    <row r="84" spans="1:6" ht="24" customHeight="1">
      <c r="A84" s="5" t="s">
        <v>484</v>
      </c>
      <c r="B84" s="6" t="s">
        <v>251</v>
      </c>
      <c r="C84" s="6">
        <v>0</v>
      </c>
      <c r="D84" s="7">
        <f>B84*0.4+C84*0.6</f>
        <v>26.78</v>
      </c>
      <c r="E84" s="5" t="s">
        <v>355</v>
      </c>
      <c r="F84" s="5" t="s">
        <v>105</v>
      </c>
    </row>
    <row r="85" spans="1:6" ht="24" customHeight="1">
      <c r="A85" s="5" t="s">
        <v>485</v>
      </c>
      <c r="B85" s="6" t="s">
        <v>378</v>
      </c>
      <c r="C85" s="6">
        <v>0</v>
      </c>
      <c r="D85" s="7">
        <f>B85*0.4+C85*0.6</f>
        <v>26.74</v>
      </c>
      <c r="E85" s="5" t="s">
        <v>355</v>
      </c>
      <c r="F85" s="5" t="s">
        <v>105</v>
      </c>
    </row>
    <row r="86" spans="1:6" ht="24" customHeight="1">
      <c r="A86" s="5" t="s">
        <v>486</v>
      </c>
      <c r="B86" s="6" t="s">
        <v>487</v>
      </c>
      <c r="C86" s="6">
        <v>0</v>
      </c>
      <c r="D86" s="7">
        <f>B86*0.4+C86*0.6</f>
        <v>26.28</v>
      </c>
      <c r="E86" s="5" t="s">
        <v>355</v>
      </c>
      <c r="F86" s="5" t="s">
        <v>105</v>
      </c>
    </row>
    <row r="87" spans="1:6" ht="24" customHeight="1">
      <c r="A87" s="5" t="s">
        <v>488</v>
      </c>
      <c r="B87" s="6" t="s">
        <v>467</v>
      </c>
      <c r="C87" s="6">
        <v>0</v>
      </c>
      <c r="D87" s="7">
        <f>B87*0.4+C87*0.6</f>
        <v>25.42</v>
      </c>
      <c r="E87" s="5" t="s">
        <v>355</v>
      </c>
      <c r="F87" s="5" t="s">
        <v>105</v>
      </c>
    </row>
    <row r="88" spans="1:6" ht="24" customHeight="1">
      <c r="A88" s="5" t="s">
        <v>489</v>
      </c>
      <c r="B88" s="6" t="s">
        <v>490</v>
      </c>
      <c r="C88" s="6">
        <v>0</v>
      </c>
      <c r="D88" s="7">
        <f>B88*0.4+C88*0.6</f>
        <v>24.14</v>
      </c>
      <c r="E88" s="5" t="s">
        <v>355</v>
      </c>
      <c r="F88" s="5" t="s">
        <v>105</v>
      </c>
    </row>
    <row r="89" spans="1:6" ht="24" customHeight="1">
      <c r="A89" s="5" t="s">
        <v>491</v>
      </c>
      <c r="B89" s="6" t="s">
        <v>423</v>
      </c>
      <c r="C89" s="6">
        <v>0</v>
      </c>
      <c r="D89" s="7">
        <f>B89*0.4+C89*0.6</f>
        <v>21.560000000000002</v>
      </c>
      <c r="E89" s="5" t="s">
        <v>355</v>
      </c>
      <c r="F89" s="5" t="s">
        <v>105</v>
      </c>
    </row>
    <row r="90" spans="1:6" ht="24" customHeight="1">
      <c r="A90" s="8"/>
      <c r="B90" s="8"/>
      <c r="C90" s="8"/>
      <c r="D90" s="9"/>
      <c r="E90" s="8"/>
      <c r="F90" s="8"/>
    </row>
    <row r="91" spans="1:6" s="4" customFormat="1" ht="24.95" customHeight="1">
      <c r="A91" s="2" t="s">
        <v>0</v>
      </c>
      <c r="B91" s="2" t="s">
        <v>1</v>
      </c>
      <c r="C91" s="2" t="s">
        <v>2</v>
      </c>
      <c r="D91" s="3" t="s">
        <v>3</v>
      </c>
      <c r="E91" s="2" t="s">
        <v>4</v>
      </c>
      <c r="F91" s="2" t="s">
        <v>5</v>
      </c>
    </row>
    <row r="92" spans="1:6" ht="24" customHeight="1">
      <c r="A92" s="5" t="s">
        <v>492</v>
      </c>
      <c r="B92" s="6" t="s">
        <v>493</v>
      </c>
      <c r="C92" s="6">
        <v>87.6</v>
      </c>
      <c r="D92" s="7">
        <f>B92*0.4+C92*0.6</f>
        <v>85.58</v>
      </c>
      <c r="E92" s="5" t="s">
        <v>355</v>
      </c>
      <c r="F92" s="5" t="s">
        <v>196</v>
      </c>
    </row>
    <row r="93" spans="1:6" ht="24" customHeight="1">
      <c r="A93" s="5" t="s">
        <v>494</v>
      </c>
      <c r="B93" s="6" t="s">
        <v>495</v>
      </c>
      <c r="C93" s="6">
        <v>85.6</v>
      </c>
      <c r="D93" s="7">
        <f>B93*0.4+C93*0.6</f>
        <v>83.44</v>
      </c>
      <c r="E93" s="5" t="s">
        <v>355</v>
      </c>
      <c r="F93" s="5" t="s">
        <v>196</v>
      </c>
    </row>
    <row r="94" spans="1:6" ht="24" customHeight="1">
      <c r="A94" s="5" t="s">
        <v>496</v>
      </c>
      <c r="B94" s="6" t="s">
        <v>497</v>
      </c>
      <c r="C94" s="6">
        <v>84.4</v>
      </c>
      <c r="D94" s="7">
        <f>B94*0.4+C94*0.6</f>
        <v>82.42</v>
      </c>
      <c r="E94" s="5" t="s">
        <v>355</v>
      </c>
      <c r="F94" s="5" t="s">
        <v>196</v>
      </c>
    </row>
    <row r="95" spans="1:6" ht="24" customHeight="1">
      <c r="A95" s="5" t="s">
        <v>498</v>
      </c>
      <c r="B95" s="6" t="s">
        <v>499</v>
      </c>
      <c r="C95" s="6">
        <v>83.4</v>
      </c>
      <c r="D95" s="7">
        <f>B95*0.4+C95*0.6</f>
        <v>82</v>
      </c>
      <c r="E95" s="5" t="s">
        <v>355</v>
      </c>
      <c r="F95" s="5" t="s">
        <v>196</v>
      </c>
    </row>
    <row r="96" spans="1:6" ht="24" customHeight="1">
      <c r="A96" s="5" t="s">
        <v>500</v>
      </c>
      <c r="B96" s="6" t="s">
        <v>501</v>
      </c>
      <c r="C96" s="6">
        <v>84</v>
      </c>
      <c r="D96" s="7">
        <f>B96*0.4+C96*0.6</f>
        <v>81.44</v>
      </c>
      <c r="E96" s="5" t="s">
        <v>355</v>
      </c>
      <c r="F96" s="5" t="s">
        <v>196</v>
      </c>
    </row>
    <row r="97" spans="1:6" ht="24" customHeight="1">
      <c r="A97" s="5" t="s">
        <v>502</v>
      </c>
      <c r="B97" s="6" t="s">
        <v>503</v>
      </c>
      <c r="C97" s="6">
        <v>82.4</v>
      </c>
      <c r="D97" s="7">
        <f>B97*0.4+C97*0.6</f>
        <v>81</v>
      </c>
      <c r="E97" s="5" t="s">
        <v>355</v>
      </c>
      <c r="F97" s="5" t="s">
        <v>196</v>
      </c>
    </row>
    <row r="98" spans="1:6" ht="24" customHeight="1">
      <c r="A98" s="5" t="s">
        <v>504</v>
      </c>
      <c r="B98" s="6" t="s">
        <v>505</v>
      </c>
      <c r="C98" s="6">
        <v>83.4</v>
      </c>
      <c r="D98" s="7">
        <f>B98*0.4+C98*0.6</f>
        <v>80.58</v>
      </c>
      <c r="E98" s="5" t="s">
        <v>355</v>
      </c>
      <c r="F98" s="5" t="s">
        <v>196</v>
      </c>
    </row>
    <row r="99" spans="1:6" ht="24" customHeight="1">
      <c r="A99" s="5" t="s">
        <v>506</v>
      </c>
      <c r="B99" s="6" t="s">
        <v>352</v>
      </c>
      <c r="C99" s="6">
        <v>82.2</v>
      </c>
      <c r="D99" s="7">
        <f>B99*0.4+C99*0.6</f>
        <v>79.460000000000008</v>
      </c>
      <c r="E99" s="5" t="s">
        <v>355</v>
      </c>
      <c r="F99" s="5" t="s">
        <v>196</v>
      </c>
    </row>
    <row r="100" spans="1:6" ht="24" customHeight="1">
      <c r="A100" s="5" t="s">
        <v>507</v>
      </c>
      <c r="B100" s="6" t="s">
        <v>508</v>
      </c>
      <c r="C100" s="6">
        <v>0</v>
      </c>
      <c r="D100" s="7">
        <f>B100*0.4+C100*0.6</f>
        <v>28.860000000000003</v>
      </c>
      <c r="E100" s="5" t="s">
        <v>355</v>
      </c>
      <c r="F100" s="5" t="s">
        <v>196</v>
      </c>
    </row>
    <row r="101" spans="1:6" ht="24" customHeight="1">
      <c r="A101" s="8"/>
      <c r="B101" s="8"/>
      <c r="C101" s="8"/>
      <c r="D101" s="9"/>
      <c r="E101" s="8"/>
      <c r="F101" s="8"/>
    </row>
    <row r="102" spans="1:6" s="4" customFormat="1" ht="24.95" customHeight="1">
      <c r="A102" s="2" t="s">
        <v>0</v>
      </c>
      <c r="B102" s="2" t="s">
        <v>1</v>
      </c>
      <c r="C102" s="2" t="s">
        <v>2</v>
      </c>
      <c r="D102" s="3" t="s">
        <v>3</v>
      </c>
      <c r="E102" s="2" t="s">
        <v>4</v>
      </c>
      <c r="F102" s="2" t="s">
        <v>5</v>
      </c>
    </row>
    <row r="103" spans="1:6" ht="24" customHeight="1">
      <c r="A103" s="5" t="s">
        <v>509</v>
      </c>
      <c r="B103" s="6" t="s">
        <v>510</v>
      </c>
      <c r="C103" s="6">
        <v>86.72</v>
      </c>
      <c r="D103" s="10">
        <v>80.912000000000006</v>
      </c>
      <c r="E103" s="5" t="s">
        <v>355</v>
      </c>
      <c r="F103" s="5" t="s">
        <v>219</v>
      </c>
    </row>
    <row r="104" spans="1:6" ht="24" customHeight="1">
      <c r="A104" s="5" t="s">
        <v>511</v>
      </c>
      <c r="B104" s="6" t="s">
        <v>512</v>
      </c>
      <c r="C104" s="6">
        <v>84</v>
      </c>
      <c r="D104" s="7">
        <v>80.12</v>
      </c>
      <c r="E104" s="5" t="s">
        <v>355</v>
      </c>
      <c r="F104" s="5" t="s">
        <v>219</v>
      </c>
    </row>
    <row r="105" spans="1:6" ht="24" customHeight="1">
      <c r="A105" s="5" t="s">
        <v>513</v>
      </c>
      <c r="B105" s="6" t="s">
        <v>514</v>
      </c>
      <c r="C105" s="6">
        <v>83.2</v>
      </c>
      <c r="D105" s="10">
        <v>79.02</v>
      </c>
      <c r="E105" s="5" t="s">
        <v>355</v>
      </c>
      <c r="F105" s="5" t="s">
        <v>219</v>
      </c>
    </row>
    <row r="106" spans="1:6" ht="24" customHeight="1">
      <c r="A106" s="5" t="s">
        <v>515</v>
      </c>
      <c r="B106" s="6" t="s">
        <v>279</v>
      </c>
      <c r="C106" s="6">
        <v>80.400000000000006</v>
      </c>
      <c r="D106" s="10">
        <v>76.3</v>
      </c>
      <c r="E106" s="5" t="s">
        <v>355</v>
      </c>
      <c r="F106" s="5" t="s">
        <v>219</v>
      </c>
    </row>
    <row r="107" spans="1:6" ht="24" customHeight="1">
      <c r="A107" s="5" t="s">
        <v>516</v>
      </c>
      <c r="B107" s="6" t="s">
        <v>457</v>
      </c>
      <c r="C107" s="6">
        <v>74.72</v>
      </c>
      <c r="D107" s="10">
        <v>72.872</v>
      </c>
      <c r="E107" s="5" t="s">
        <v>355</v>
      </c>
      <c r="F107" s="5" t="s">
        <v>219</v>
      </c>
    </row>
    <row r="108" spans="1:6" ht="24" customHeight="1">
      <c r="A108" s="5" t="s">
        <v>517</v>
      </c>
      <c r="B108" s="6" t="s">
        <v>27</v>
      </c>
      <c r="C108" s="6">
        <v>0</v>
      </c>
      <c r="D108" s="10">
        <f>B108*0.4+C108*0.6</f>
        <v>28.960000000000004</v>
      </c>
      <c r="E108" s="5" t="s">
        <v>355</v>
      </c>
      <c r="F108" s="5" t="s">
        <v>219</v>
      </c>
    </row>
    <row r="109" spans="1:6" ht="24" customHeight="1">
      <c r="A109" s="8"/>
      <c r="B109" s="8"/>
      <c r="C109" s="8"/>
      <c r="D109" s="9"/>
      <c r="E109" s="8"/>
      <c r="F109" s="8"/>
    </row>
    <row r="110" spans="1:6" s="4" customFormat="1" ht="24.95" customHeight="1">
      <c r="A110" s="2" t="s">
        <v>0</v>
      </c>
      <c r="B110" s="2" t="s">
        <v>1</v>
      </c>
      <c r="C110" s="2" t="s">
        <v>2</v>
      </c>
      <c r="D110" s="3" t="s">
        <v>3</v>
      </c>
      <c r="E110" s="2" t="s">
        <v>4</v>
      </c>
      <c r="F110" s="2" t="s">
        <v>5</v>
      </c>
    </row>
    <row r="111" spans="1:6" ht="24" customHeight="1">
      <c r="A111" s="5" t="s">
        <v>518</v>
      </c>
      <c r="B111" s="6" t="s">
        <v>519</v>
      </c>
      <c r="C111" s="6">
        <v>80.168000000000006</v>
      </c>
      <c r="D111" s="7">
        <v>75.860799999999998</v>
      </c>
      <c r="E111" s="5" t="s">
        <v>355</v>
      </c>
      <c r="F111" s="5" t="s">
        <v>226</v>
      </c>
    </row>
    <row r="112" spans="1:6" ht="24" customHeight="1">
      <c r="A112" s="5" t="s">
        <v>520</v>
      </c>
      <c r="B112" s="6" t="s">
        <v>521</v>
      </c>
      <c r="C112" s="6">
        <v>80.951999999999998</v>
      </c>
      <c r="D112" s="10">
        <v>74.031199999999998</v>
      </c>
      <c r="E112" s="5" t="s">
        <v>355</v>
      </c>
      <c r="F112" s="5" t="s">
        <v>226</v>
      </c>
    </row>
    <row r="113" spans="1:6" ht="24" customHeight="1">
      <c r="A113" s="5" t="s">
        <v>522</v>
      </c>
      <c r="B113" s="6" t="s">
        <v>90</v>
      </c>
      <c r="C113" s="6">
        <v>79.272000000000006</v>
      </c>
      <c r="D113" s="10">
        <v>73.583200000000005</v>
      </c>
      <c r="E113" s="5" t="s">
        <v>355</v>
      </c>
      <c r="F113" s="5" t="s">
        <v>226</v>
      </c>
    </row>
    <row r="114" spans="1:6" ht="24" customHeight="1">
      <c r="A114" s="5" t="s">
        <v>523</v>
      </c>
      <c r="B114" s="6" t="s">
        <v>524</v>
      </c>
      <c r="C114" s="6">
        <v>83.111999999999995</v>
      </c>
      <c r="D114" s="10">
        <v>72.547200000000004</v>
      </c>
      <c r="E114" s="5" t="s">
        <v>355</v>
      </c>
      <c r="F114" s="5" t="s">
        <v>226</v>
      </c>
    </row>
    <row r="115" spans="1:6" ht="24" customHeight="1">
      <c r="A115" s="5" t="s">
        <v>525</v>
      </c>
      <c r="B115" s="6" t="s">
        <v>526</v>
      </c>
      <c r="C115" s="6">
        <v>76.774000000000001</v>
      </c>
      <c r="D115" s="10">
        <v>71.324399999999997</v>
      </c>
      <c r="E115" s="5" t="s">
        <v>355</v>
      </c>
      <c r="F115" s="5" t="s">
        <v>226</v>
      </c>
    </row>
    <row r="116" spans="1:6" ht="24" customHeight="1">
      <c r="A116" s="5" t="s">
        <v>527</v>
      </c>
      <c r="B116" s="6" t="s">
        <v>230</v>
      </c>
      <c r="C116" s="6">
        <v>74.396000000000001</v>
      </c>
      <c r="D116" s="10">
        <v>68.477599999999995</v>
      </c>
      <c r="E116" s="5" t="s">
        <v>355</v>
      </c>
      <c r="F116" s="5" t="s">
        <v>226</v>
      </c>
    </row>
    <row r="117" spans="1:6" ht="24" customHeight="1">
      <c r="A117" s="5" t="s">
        <v>528</v>
      </c>
      <c r="B117" s="6" t="s">
        <v>529</v>
      </c>
      <c r="C117" s="6">
        <v>74.010000000000005</v>
      </c>
      <c r="D117" s="10">
        <v>67.346000000000004</v>
      </c>
      <c r="E117" s="5" t="s">
        <v>355</v>
      </c>
      <c r="F117" s="5" t="s">
        <v>226</v>
      </c>
    </row>
    <row r="118" spans="1:6" ht="24" customHeight="1">
      <c r="A118" s="5" t="s">
        <v>530</v>
      </c>
      <c r="B118" s="6" t="s">
        <v>531</v>
      </c>
      <c r="C118" s="6">
        <v>71.739999999999995</v>
      </c>
      <c r="D118" s="10">
        <v>65.763999999999996</v>
      </c>
      <c r="E118" s="5" t="s">
        <v>355</v>
      </c>
      <c r="F118" s="5" t="s">
        <v>226</v>
      </c>
    </row>
    <row r="119" spans="1:6" ht="24" customHeight="1">
      <c r="A119" s="5" t="s">
        <v>532</v>
      </c>
      <c r="B119" s="6" t="s">
        <v>533</v>
      </c>
      <c r="C119" s="6">
        <v>0</v>
      </c>
      <c r="D119" s="10">
        <v>23.38</v>
      </c>
      <c r="E119" s="5" t="s">
        <v>355</v>
      </c>
      <c r="F119" s="5" t="s">
        <v>226</v>
      </c>
    </row>
    <row r="120" spans="1:6" ht="24" customHeight="1">
      <c r="A120" s="8"/>
      <c r="B120" s="8"/>
      <c r="C120" s="8"/>
      <c r="D120" s="9"/>
      <c r="E120" s="8"/>
      <c r="F120" s="8"/>
    </row>
    <row r="121" spans="1:6" s="4" customFormat="1" ht="24.95" customHeight="1">
      <c r="A121" s="2" t="s">
        <v>0</v>
      </c>
      <c r="B121" s="2" t="s">
        <v>1</v>
      </c>
      <c r="C121" s="2" t="s">
        <v>2</v>
      </c>
      <c r="D121" s="3" t="s">
        <v>3</v>
      </c>
      <c r="E121" s="2" t="s">
        <v>4</v>
      </c>
      <c r="F121" s="2" t="s">
        <v>5</v>
      </c>
    </row>
    <row r="122" spans="1:6" ht="24" customHeight="1">
      <c r="A122" s="5" t="s">
        <v>534</v>
      </c>
      <c r="B122" s="5" t="s">
        <v>25</v>
      </c>
      <c r="C122" s="5">
        <v>87.036000000000001</v>
      </c>
      <c r="D122" s="10">
        <v>81.501599999999996</v>
      </c>
      <c r="E122" s="5" t="s">
        <v>355</v>
      </c>
      <c r="F122" s="5" t="s">
        <v>239</v>
      </c>
    </row>
    <row r="123" spans="1:6" ht="24" customHeight="1">
      <c r="A123" s="5" t="s">
        <v>535</v>
      </c>
      <c r="B123" s="5" t="s">
        <v>536</v>
      </c>
      <c r="C123" s="5">
        <v>83.784000000000006</v>
      </c>
      <c r="D123" s="10">
        <v>80.430400000000006</v>
      </c>
      <c r="E123" s="5" t="s">
        <v>355</v>
      </c>
      <c r="F123" s="5" t="s">
        <v>239</v>
      </c>
    </row>
    <row r="124" spans="1:6" ht="24" customHeight="1">
      <c r="A124" s="5" t="s">
        <v>537</v>
      </c>
      <c r="B124" s="5" t="s">
        <v>13</v>
      </c>
      <c r="C124" s="5">
        <v>81.56</v>
      </c>
      <c r="D124" s="10">
        <v>79.055999999999997</v>
      </c>
      <c r="E124" s="5" t="s">
        <v>355</v>
      </c>
      <c r="F124" s="5" t="s">
        <v>239</v>
      </c>
    </row>
    <row r="125" spans="1:6" ht="24" customHeight="1">
      <c r="A125" s="5" t="s">
        <v>538</v>
      </c>
      <c r="B125" s="6" t="s">
        <v>539</v>
      </c>
      <c r="C125" s="6">
        <v>77.512</v>
      </c>
      <c r="D125" s="7">
        <v>77.0672</v>
      </c>
      <c r="E125" s="5" t="s">
        <v>355</v>
      </c>
      <c r="F125" s="5" t="s">
        <v>239</v>
      </c>
    </row>
    <row r="126" spans="1:6" ht="24" customHeight="1">
      <c r="A126" s="5" t="s">
        <v>540</v>
      </c>
      <c r="B126" s="5" t="s">
        <v>65</v>
      </c>
      <c r="C126" s="5">
        <v>80.031999999999996</v>
      </c>
      <c r="D126" s="10">
        <v>75.899199999999993</v>
      </c>
      <c r="E126" s="5" t="s">
        <v>355</v>
      </c>
      <c r="F126" s="5" t="s">
        <v>239</v>
      </c>
    </row>
    <row r="127" spans="1:6" ht="24" customHeight="1">
      <c r="A127" s="8"/>
      <c r="B127" s="8"/>
      <c r="C127" s="8"/>
      <c r="D127" s="9"/>
      <c r="E127" s="8"/>
      <c r="F127" s="8"/>
    </row>
    <row r="128" spans="1:6" s="4" customFormat="1" ht="24.95" customHeight="1">
      <c r="A128" s="2" t="s">
        <v>0</v>
      </c>
      <c r="B128" s="2" t="s">
        <v>1</v>
      </c>
      <c r="C128" s="2" t="s">
        <v>2</v>
      </c>
      <c r="D128" s="3" t="s">
        <v>3</v>
      </c>
      <c r="E128" s="2" t="s">
        <v>4</v>
      </c>
      <c r="F128" s="2" t="s">
        <v>5</v>
      </c>
    </row>
    <row r="129" spans="1:6" ht="24" customHeight="1">
      <c r="A129" s="5" t="s">
        <v>541</v>
      </c>
      <c r="B129" s="6" t="s">
        <v>445</v>
      </c>
      <c r="C129" s="6">
        <v>82</v>
      </c>
      <c r="D129" s="7">
        <f>B129*0.4+C129*0.6</f>
        <v>78</v>
      </c>
      <c r="E129" s="5" t="s">
        <v>355</v>
      </c>
      <c r="F129" s="5" t="s">
        <v>542</v>
      </c>
    </row>
    <row r="130" spans="1:6" ht="24" customHeight="1">
      <c r="A130" s="5" t="s">
        <v>543</v>
      </c>
      <c r="B130" s="6" t="s">
        <v>61</v>
      </c>
      <c r="C130" s="6">
        <v>84.8</v>
      </c>
      <c r="D130" s="7">
        <f>B130*0.4+C130*0.6</f>
        <v>76.8</v>
      </c>
      <c r="E130" s="5" t="s">
        <v>355</v>
      </c>
      <c r="F130" s="5" t="s">
        <v>542</v>
      </c>
    </row>
    <row r="131" spans="1:6" ht="24" customHeight="1">
      <c r="A131" s="5" t="s">
        <v>544</v>
      </c>
      <c r="B131" s="6" t="s">
        <v>545</v>
      </c>
      <c r="C131" s="6">
        <v>82.2</v>
      </c>
      <c r="D131" s="7">
        <f>B131*0.4+C131*0.6</f>
        <v>75.28</v>
      </c>
      <c r="E131" s="5" t="s">
        <v>355</v>
      </c>
      <c r="F131" s="5" t="s">
        <v>542</v>
      </c>
    </row>
    <row r="132" spans="1:6" ht="24" customHeight="1">
      <c r="A132" s="5" t="s">
        <v>546</v>
      </c>
      <c r="B132" s="6" t="s">
        <v>526</v>
      </c>
      <c r="C132" s="6">
        <v>83</v>
      </c>
      <c r="D132" s="7">
        <f>B132*0.4+C132*0.6</f>
        <v>75.06</v>
      </c>
      <c r="E132" s="5" t="s">
        <v>355</v>
      </c>
      <c r="F132" s="5" t="s">
        <v>542</v>
      </c>
    </row>
    <row r="133" spans="1:6" ht="24" customHeight="1">
      <c r="A133" s="5" t="s">
        <v>547</v>
      </c>
      <c r="B133" s="6" t="s">
        <v>548</v>
      </c>
      <c r="C133" s="6">
        <v>80.599999999999994</v>
      </c>
      <c r="D133" s="7">
        <f>B133*0.4+C133*0.6</f>
        <v>74</v>
      </c>
      <c r="E133" s="5" t="s">
        <v>355</v>
      </c>
      <c r="F133" s="5" t="s">
        <v>542</v>
      </c>
    </row>
    <row r="134" spans="1:6" ht="24" customHeight="1">
      <c r="A134" s="5" t="s">
        <v>549</v>
      </c>
      <c r="B134" s="6" t="s">
        <v>550</v>
      </c>
      <c r="C134" s="6">
        <v>77.8</v>
      </c>
      <c r="D134" s="7">
        <f>B134*0.4+C134*0.6</f>
        <v>71.3</v>
      </c>
      <c r="E134" s="5" t="s">
        <v>355</v>
      </c>
      <c r="F134" s="5" t="s">
        <v>542</v>
      </c>
    </row>
    <row r="135" spans="1:6" ht="24" customHeight="1">
      <c r="A135" s="5" t="s">
        <v>551</v>
      </c>
      <c r="B135" s="6" t="s">
        <v>552</v>
      </c>
      <c r="C135" s="6">
        <v>0</v>
      </c>
      <c r="D135" s="7">
        <f>B135*0.4+C135*0.6</f>
        <v>22.340000000000003</v>
      </c>
      <c r="E135" s="5" t="s">
        <v>355</v>
      </c>
      <c r="F135" s="5" t="s">
        <v>542</v>
      </c>
    </row>
    <row r="136" spans="1:6" ht="24" customHeight="1">
      <c r="A136" s="8"/>
      <c r="B136" s="8"/>
      <c r="C136" s="8"/>
      <c r="D136" s="9"/>
      <c r="E136" s="8"/>
      <c r="F136" s="8"/>
    </row>
    <row r="137" spans="1:6" s="4" customFormat="1" ht="24.95" customHeight="1">
      <c r="A137" s="2" t="s">
        <v>0</v>
      </c>
      <c r="B137" s="2" t="s">
        <v>1</v>
      </c>
      <c r="C137" s="2" t="s">
        <v>2</v>
      </c>
      <c r="D137" s="3" t="s">
        <v>3</v>
      </c>
      <c r="E137" s="2" t="s">
        <v>4</v>
      </c>
      <c r="F137" s="2" t="s">
        <v>5</v>
      </c>
    </row>
    <row r="138" spans="1:6" ht="24" customHeight="1">
      <c r="A138" s="5" t="s">
        <v>553</v>
      </c>
      <c r="B138" s="6" t="s">
        <v>505</v>
      </c>
      <c r="C138" s="6">
        <v>84</v>
      </c>
      <c r="D138" s="7">
        <f>B138*0.4+C138*0.6</f>
        <v>80.94</v>
      </c>
      <c r="E138" s="5" t="s">
        <v>355</v>
      </c>
      <c r="F138" s="5" t="s">
        <v>256</v>
      </c>
    </row>
    <row r="139" spans="1:6" ht="24" customHeight="1">
      <c r="A139" s="5" t="s">
        <v>554</v>
      </c>
      <c r="B139" s="6" t="s">
        <v>555</v>
      </c>
      <c r="C139" s="6">
        <v>84.8</v>
      </c>
      <c r="D139" s="7">
        <f>B139*0.4+C139*0.6</f>
        <v>80.61999999999999</v>
      </c>
      <c r="E139" s="5" t="s">
        <v>355</v>
      </c>
      <c r="F139" s="5" t="s">
        <v>256</v>
      </c>
    </row>
    <row r="140" spans="1:6" ht="24" customHeight="1">
      <c r="A140" s="5" t="s">
        <v>556</v>
      </c>
      <c r="B140" s="6" t="s">
        <v>33</v>
      </c>
      <c r="C140" s="6">
        <v>82.8</v>
      </c>
      <c r="D140" s="7">
        <f>B140*0.4+C140*0.6</f>
        <v>78.5</v>
      </c>
      <c r="E140" s="5" t="s">
        <v>355</v>
      </c>
      <c r="F140" s="5" t="s">
        <v>256</v>
      </c>
    </row>
    <row r="141" spans="1:6" ht="24" customHeight="1">
      <c r="A141" s="5" t="s">
        <v>557</v>
      </c>
      <c r="B141" s="6" t="s">
        <v>558</v>
      </c>
      <c r="C141" s="6">
        <v>84.2</v>
      </c>
      <c r="D141" s="7">
        <f>B141*0.4+C141*0.6</f>
        <v>78.22</v>
      </c>
      <c r="E141" s="5" t="s">
        <v>355</v>
      </c>
      <c r="F141" s="5" t="s">
        <v>256</v>
      </c>
    </row>
    <row r="142" spans="1:6" ht="24" customHeight="1">
      <c r="A142" s="5" t="s">
        <v>559</v>
      </c>
      <c r="B142" s="6" t="s">
        <v>352</v>
      </c>
      <c r="C142" s="6">
        <v>79.599999999999994</v>
      </c>
      <c r="D142" s="7">
        <f>B142*0.4+C142*0.6</f>
        <v>77.900000000000006</v>
      </c>
      <c r="E142" s="5" t="s">
        <v>355</v>
      </c>
      <c r="F142" s="5" t="s">
        <v>256</v>
      </c>
    </row>
    <row r="143" spans="1:6" ht="24" customHeight="1">
      <c r="A143" s="5" t="s">
        <v>560</v>
      </c>
      <c r="B143" s="6" t="s">
        <v>561</v>
      </c>
      <c r="C143" s="6">
        <v>83.2</v>
      </c>
      <c r="D143" s="7">
        <f>B143*0.4+C143*0.6</f>
        <v>76.600000000000009</v>
      </c>
      <c r="E143" s="5" t="s">
        <v>355</v>
      </c>
      <c r="F143" s="5" t="s">
        <v>256</v>
      </c>
    </row>
    <row r="144" spans="1:6" ht="24" customHeight="1">
      <c r="A144" s="5" t="s">
        <v>562</v>
      </c>
      <c r="B144" s="6" t="s">
        <v>548</v>
      </c>
      <c r="C144" s="6">
        <v>84.8</v>
      </c>
      <c r="D144" s="7">
        <f>B144*0.4+C144*0.6</f>
        <v>76.52</v>
      </c>
      <c r="E144" s="5" t="s">
        <v>355</v>
      </c>
      <c r="F144" s="5" t="s">
        <v>256</v>
      </c>
    </row>
    <row r="145" spans="1:6" ht="24" customHeight="1">
      <c r="A145" s="5" t="s">
        <v>563</v>
      </c>
      <c r="B145" s="6" t="s">
        <v>564</v>
      </c>
      <c r="C145" s="6">
        <v>85.2</v>
      </c>
      <c r="D145" s="7">
        <f>B145*0.4+C145*0.6</f>
        <v>74.739999999999995</v>
      </c>
      <c r="E145" s="5" t="s">
        <v>355</v>
      </c>
      <c r="F145" s="5" t="s">
        <v>256</v>
      </c>
    </row>
    <row r="146" spans="1:6" ht="24" customHeight="1">
      <c r="A146" s="5" t="s">
        <v>565</v>
      </c>
      <c r="B146" s="6" t="s">
        <v>292</v>
      </c>
      <c r="C146" s="6">
        <v>80.2</v>
      </c>
      <c r="D146" s="7">
        <f>B146*0.4+C146*0.6</f>
        <v>72.680000000000007</v>
      </c>
      <c r="E146" s="5" t="s">
        <v>355</v>
      </c>
      <c r="F146" s="5" t="s">
        <v>256</v>
      </c>
    </row>
    <row r="147" spans="1:6" ht="24" customHeight="1">
      <c r="A147" s="5" t="s">
        <v>566</v>
      </c>
      <c r="B147" s="6" t="s">
        <v>450</v>
      </c>
      <c r="C147" s="6">
        <v>75.599999999999994</v>
      </c>
      <c r="D147" s="7">
        <f>B147*0.4+C147*0.6</f>
        <v>72.359999999999985</v>
      </c>
      <c r="E147" s="5" t="s">
        <v>355</v>
      </c>
      <c r="F147" s="5" t="s">
        <v>256</v>
      </c>
    </row>
    <row r="148" spans="1:6" ht="24" customHeight="1">
      <c r="A148" s="5" t="s">
        <v>567</v>
      </c>
      <c r="B148" s="6" t="s">
        <v>253</v>
      </c>
      <c r="C148" s="6">
        <v>0</v>
      </c>
      <c r="D148" s="7">
        <f>B148*0.4+C148*0.6</f>
        <v>26.62</v>
      </c>
      <c r="E148" s="5" t="s">
        <v>355</v>
      </c>
      <c r="F148" s="5" t="s">
        <v>256</v>
      </c>
    </row>
    <row r="149" spans="1:6" ht="24" customHeight="1">
      <c r="A149" s="8"/>
      <c r="B149" s="8"/>
      <c r="C149" s="8"/>
      <c r="D149" s="9"/>
      <c r="E149" s="8"/>
      <c r="F149" s="8"/>
    </row>
    <row r="150" spans="1:6" s="4" customFormat="1" ht="24.95" customHeight="1">
      <c r="A150" s="2" t="s">
        <v>0</v>
      </c>
      <c r="B150" s="2" t="s">
        <v>1</v>
      </c>
      <c r="C150" s="2" t="s">
        <v>2</v>
      </c>
      <c r="D150" s="3" t="s">
        <v>3</v>
      </c>
      <c r="E150" s="2" t="s">
        <v>4</v>
      </c>
      <c r="F150" s="2" t="s">
        <v>5</v>
      </c>
    </row>
    <row r="151" spans="1:6" ht="24" customHeight="1">
      <c r="A151" s="5" t="s">
        <v>568</v>
      </c>
      <c r="B151" s="6" t="s">
        <v>569</v>
      </c>
      <c r="C151" s="6">
        <v>86</v>
      </c>
      <c r="D151" s="7">
        <f>B151*0.4+C151*0.6</f>
        <v>84.26</v>
      </c>
      <c r="E151" s="5" t="s">
        <v>355</v>
      </c>
      <c r="F151" s="5" t="s">
        <v>299</v>
      </c>
    </row>
    <row r="152" spans="1:6" ht="24" customHeight="1">
      <c r="A152" s="5" t="s">
        <v>570</v>
      </c>
      <c r="B152" s="6" t="s">
        <v>571</v>
      </c>
      <c r="C152" s="6">
        <v>86</v>
      </c>
      <c r="D152" s="7">
        <f>B152*0.4+C152*0.6</f>
        <v>82.6</v>
      </c>
      <c r="E152" s="5" t="s">
        <v>355</v>
      </c>
      <c r="F152" s="5" t="s">
        <v>299</v>
      </c>
    </row>
    <row r="153" spans="1:6" ht="24" customHeight="1">
      <c r="A153" s="5" t="s">
        <v>572</v>
      </c>
      <c r="B153" s="6" t="s">
        <v>573</v>
      </c>
      <c r="C153" s="6">
        <v>86.2</v>
      </c>
      <c r="D153" s="7">
        <f>B153*0.4+C153*0.6</f>
        <v>80.78</v>
      </c>
      <c r="E153" s="5" t="s">
        <v>355</v>
      </c>
      <c r="F153" s="5" t="s">
        <v>299</v>
      </c>
    </row>
    <row r="154" spans="1:6" ht="24" customHeight="1">
      <c r="A154" s="5" t="s">
        <v>574</v>
      </c>
      <c r="B154" s="6" t="s">
        <v>575</v>
      </c>
      <c r="C154" s="6">
        <v>85</v>
      </c>
      <c r="D154" s="7">
        <f>B154*0.4+C154*0.6</f>
        <v>80.44</v>
      </c>
      <c r="E154" s="5" t="s">
        <v>355</v>
      </c>
      <c r="F154" s="5" t="s">
        <v>299</v>
      </c>
    </row>
    <row r="155" spans="1:6" ht="24" customHeight="1">
      <c r="A155" s="5" t="s">
        <v>576</v>
      </c>
      <c r="B155" s="6" t="s">
        <v>577</v>
      </c>
      <c r="C155" s="6">
        <v>86.8</v>
      </c>
      <c r="D155" s="7">
        <f>B155*0.4+C155*0.6</f>
        <v>80.08</v>
      </c>
      <c r="E155" s="5" t="s">
        <v>355</v>
      </c>
      <c r="F155" s="5" t="s">
        <v>299</v>
      </c>
    </row>
    <row r="156" spans="1:6" ht="24" customHeight="1">
      <c r="A156" s="5" t="s">
        <v>578</v>
      </c>
      <c r="B156" s="6" t="s">
        <v>579</v>
      </c>
      <c r="C156" s="6">
        <v>85.2</v>
      </c>
      <c r="D156" s="7">
        <f>B156*0.4+C156*0.6</f>
        <v>79.84</v>
      </c>
      <c r="E156" s="5" t="s">
        <v>355</v>
      </c>
      <c r="F156" s="5" t="s">
        <v>299</v>
      </c>
    </row>
    <row r="157" spans="1:6" ht="24" customHeight="1">
      <c r="A157" s="5" t="s">
        <v>580</v>
      </c>
      <c r="B157" s="6" t="s">
        <v>309</v>
      </c>
      <c r="C157" s="6">
        <v>84.6</v>
      </c>
      <c r="D157" s="7">
        <f>B157*0.4+C157*0.6</f>
        <v>78.699999999999989</v>
      </c>
      <c r="E157" s="5" t="s">
        <v>355</v>
      </c>
      <c r="F157" s="5" t="s">
        <v>299</v>
      </c>
    </row>
    <row r="158" spans="1:6" ht="24" customHeight="1">
      <c r="A158" s="5" t="s">
        <v>581</v>
      </c>
      <c r="B158" s="6" t="s">
        <v>96</v>
      </c>
      <c r="C158" s="6">
        <v>84</v>
      </c>
      <c r="D158" s="7">
        <f>B158*0.4+C158*0.6</f>
        <v>76.66</v>
      </c>
      <c r="E158" s="5" t="s">
        <v>355</v>
      </c>
      <c r="F158" s="5" t="s">
        <v>299</v>
      </c>
    </row>
    <row r="159" spans="1:6" ht="24" customHeight="1">
      <c r="A159" s="5" t="s">
        <v>582</v>
      </c>
      <c r="B159" s="6" t="s">
        <v>75</v>
      </c>
      <c r="C159" s="6">
        <v>83.2</v>
      </c>
      <c r="D159" s="7">
        <f>B159*0.4+C159*0.6</f>
        <v>76.14</v>
      </c>
      <c r="E159" s="5" t="s">
        <v>355</v>
      </c>
      <c r="F159" s="5" t="s">
        <v>299</v>
      </c>
    </row>
    <row r="160" spans="1:6" ht="24" customHeight="1">
      <c r="A160" s="5" t="s">
        <v>583</v>
      </c>
      <c r="B160" s="6" t="s">
        <v>584</v>
      </c>
      <c r="C160" s="6">
        <v>83.8</v>
      </c>
      <c r="D160" s="7">
        <f>B160*0.4+C160*0.6</f>
        <v>76.14</v>
      </c>
      <c r="E160" s="5" t="s">
        <v>355</v>
      </c>
      <c r="F160" s="5" t="s">
        <v>299</v>
      </c>
    </row>
    <row r="161" spans="1:6" ht="24" customHeight="1">
      <c r="A161" s="5" t="s">
        <v>585</v>
      </c>
      <c r="B161" s="6" t="s">
        <v>586</v>
      </c>
      <c r="C161" s="6">
        <v>85.2</v>
      </c>
      <c r="D161" s="7">
        <f>B161*0.4+C161*0.6</f>
        <v>74.36</v>
      </c>
      <c r="E161" s="5" t="s">
        <v>355</v>
      </c>
      <c r="F161" s="5" t="s">
        <v>299</v>
      </c>
    </row>
    <row r="162" spans="1:6" ht="24" customHeight="1">
      <c r="A162" s="5" t="s">
        <v>587</v>
      </c>
      <c r="B162" s="6" t="s">
        <v>588</v>
      </c>
      <c r="C162" s="6">
        <v>0</v>
      </c>
      <c r="D162" s="7">
        <f>B162*0.4+C162*0.6</f>
        <v>31.6</v>
      </c>
      <c r="E162" s="5" t="s">
        <v>355</v>
      </c>
      <c r="F162" s="5" t="s">
        <v>299</v>
      </c>
    </row>
    <row r="163" spans="1:6" ht="24" customHeight="1">
      <c r="A163" s="5" t="s">
        <v>589</v>
      </c>
      <c r="B163" s="6" t="s">
        <v>545</v>
      </c>
      <c r="C163" s="6">
        <v>0</v>
      </c>
      <c r="D163" s="7">
        <f>B163*0.4+C163*0.6</f>
        <v>25.960000000000004</v>
      </c>
      <c r="E163" s="5" t="s">
        <v>355</v>
      </c>
      <c r="F163" s="5" t="s">
        <v>299</v>
      </c>
    </row>
    <row r="164" spans="1:6" ht="24" customHeight="1">
      <c r="A164" s="8"/>
      <c r="B164" s="8"/>
      <c r="C164" s="8"/>
      <c r="D164" s="9"/>
      <c r="E164" s="8"/>
      <c r="F164" s="8"/>
    </row>
    <row r="165" spans="1:6" s="4" customFormat="1" ht="24.95" customHeight="1">
      <c r="A165" s="2" t="s">
        <v>0</v>
      </c>
      <c r="B165" s="2" t="s">
        <v>1</v>
      </c>
      <c r="C165" s="2" t="s">
        <v>2</v>
      </c>
      <c r="D165" s="3" t="s">
        <v>3</v>
      </c>
      <c r="E165" s="2" t="s">
        <v>4</v>
      </c>
      <c r="F165" s="2" t="s">
        <v>5</v>
      </c>
    </row>
    <row r="166" spans="1:6" ht="24" customHeight="1">
      <c r="A166" s="5" t="s">
        <v>590</v>
      </c>
      <c r="B166" s="6" t="s">
        <v>591</v>
      </c>
      <c r="C166" s="6">
        <v>85.8</v>
      </c>
      <c r="D166" s="7">
        <f>B166*0.4+C166*0.6</f>
        <v>83.22</v>
      </c>
      <c r="E166" s="5" t="s">
        <v>355</v>
      </c>
      <c r="F166" s="5" t="s">
        <v>313</v>
      </c>
    </row>
    <row r="167" spans="1:6" ht="24" customHeight="1">
      <c r="A167" s="5" t="s">
        <v>592</v>
      </c>
      <c r="B167" s="6" t="s">
        <v>588</v>
      </c>
      <c r="C167" s="6">
        <v>84</v>
      </c>
      <c r="D167" s="7">
        <f>B167*0.4+C167*0.6</f>
        <v>82</v>
      </c>
      <c r="E167" s="5" t="s">
        <v>355</v>
      </c>
      <c r="F167" s="5" t="s">
        <v>313</v>
      </c>
    </row>
    <row r="168" spans="1:6" ht="24" customHeight="1">
      <c r="A168" s="5" t="s">
        <v>593</v>
      </c>
      <c r="B168" s="6" t="s">
        <v>11</v>
      </c>
      <c r="C168" s="6">
        <v>84.6</v>
      </c>
      <c r="D168" s="7">
        <f>B168*0.4+C168*0.6</f>
        <v>81.819999999999993</v>
      </c>
      <c r="E168" s="5" t="s">
        <v>355</v>
      </c>
      <c r="F168" s="5" t="s">
        <v>313</v>
      </c>
    </row>
    <row r="169" spans="1:6" ht="24" customHeight="1">
      <c r="A169" s="5" t="s">
        <v>594</v>
      </c>
      <c r="B169" s="6" t="s">
        <v>595</v>
      </c>
      <c r="C169" s="6">
        <v>84.2</v>
      </c>
      <c r="D169" s="7">
        <f>B169*0.4+C169*0.6</f>
        <v>81.460000000000008</v>
      </c>
      <c r="E169" s="5" t="s">
        <v>355</v>
      </c>
      <c r="F169" s="5" t="s">
        <v>313</v>
      </c>
    </row>
    <row r="170" spans="1:6" ht="24" customHeight="1">
      <c r="A170" s="5" t="s">
        <v>596</v>
      </c>
      <c r="B170" s="6" t="s">
        <v>597</v>
      </c>
      <c r="C170" s="6">
        <v>86</v>
      </c>
      <c r="D170" s="7">
        <f>B170*0.4+C170*0.6</f>
        <v>81.14</v>
      </c>
      <c r="E170" s="5" t="s">
        <v>355</v>
      </c>
      <c r="F170" s="5" t="s">
        <v>313</v>
      </c>
    </row>
    <row r="171" spans="1:6" ht="24" customHeight="1">
      <c r="A171" s="5" t="s">
        <v>598</v>
      </c>
      <c r="B171" s="6" t="s">
        <v>599</v>
      </c>
      <c r="C171" s="6">
        <v>86.4</v>
      </c>
      <c r="D171" s="7">
        <f>B171*0.4+C171*0.6</f>
        <v>81.040000000000006</v>
      </c>
      <c r="E171" s="5" t="s">
        <v>355</v>
      </c>
      <c r="F171" s="5" t="s">
        <v>313</v>
      </c>
    </row>
    <row r="172" spans="1:6" ht="24" customHeight="1">
      <c r="A172" s="5" t="s">
        <v>600</v>
      </c>
      <c r="B172" s="6" t="s">
        <v>429</v>
      </c>
      <c r="C172" s="6">
        <v>82.8</v>
      </c>
      <c r="D172" s="7">
        <f>B172*0.4+C172*0.6</f>
        <v>79.760000000000005</v>
      </c>
      <c r="E172" s="5" t="s">
        <v>355</v>
      </c>
      <c r="F172" s="5" t="s">
        <v>313</v>
      </c>
    </row>
    <row r="173" spans="1:6" ht="24" customHeight="1">
      <c r="A173" s="5" t="s">
        <v>601</v>
      </c>
      <c r="B173" s="6" t="s">
        <v>362</v>
      </c>
      <c r="C173" s="6">
        <v>82.6</v>
      </c>
      <c r="D173" s="7">
        <f>B173*0.4+C173*0.6</f>
        <v>78.12</v>
      </c>
      <c r="E173" s="5" t="s">
        <v>355</v>
      </c>
      <c r="F173" s="5" t="s">
        <v>313</v>
      </c>
    </row>
    <row r="174" spans="1:6" ht="24" customHeight="1">
      <c r="A174" s="5" t="s">
        <v>602</v>
      </c>
      <c r="B174" s="6" t="s">
        <v>303</v>
      </c>
      <c r="C174" s="6">
        <v>83.4</v>
      </c>
      <c r="D174" s="7">
        <f>B174*0.4+C174*0.6</f>
        <v>77.680000000000007</v>
      </c>
      <c r="E174" s="5" t="s">
        <v>355</v>
      </c>
      <c r="F174" s="5" t="s">
        <v>313</v>
      </c>
    </row>
    <row r="175" spans="1:6" ht="24" customHeight="1">
      <c r="A175" s="5" t="s">
        <v>603</v>
      </c>
      <c r="B175" s="6" t="s">
        <v>246</v>
      </c>
      <c r="C175" s="6">
        <v>83.4</v>
      </c>
      <c r="D175" s="7">
        <f>B175*0.4+C175*0.6</f>
        <v>77.44</v>
      </c>
      <c r="E175" s="5" t="s">
        <v>355</v>
      </c>
      <c r="F175" s="5" t="s">
        <v>313</v>
      </c>
    </row>
    <row r="176" spans="1:6" ht="24" customHeight="1">
      <c r="A176" s="5" t="s">
        <v>604</v>
      </c>
      <c r="B176" s="6" t="s">
        <v>225</v>
      </c>
      <c r="C176" s="6">
        <v>82.6</v>
      </c>
      <c r="D176" s="7">
        <f>B176*0.4+C176*0.6</f>
        <v>77.14</v>
      </c>
      <c r="E176" s="5" t="s">
        <v>355</v>
      </c>
      <c r="F176" s="5" t="s">
        <v>313</v>
      </c>
    </row>
    <row r="177" spans="1:6" ht="24" customHeight="1">
      <c r="A177" s="5" t="s">
        <v>605</v>
      </c>
      <c r="B177" s="6" t="s">
        <v>123</v>
      </c>
      <c r="C177" s="6">
        <v>80.2</v>
      </c>
      <c r="D177" s="7">
        <f>B177*0.4+C177*0.6</f>
        <v>76.900000000000006</v>
      </c>
      <c r="E177" s="5" t="s">
        <v>355</v>
      </c>
      <c r="F177" s="5" t="s">
        <v>313</v>
      </c>
    </row>
    <row r="178" spans="1:6" ht="24" customHeight="1">
      <c r="A178" s="5" t="s">
        <v>606</v>
      </c>
      <c r="B178" s="6" t="s">
        <v>146</v>
      </c>
      <c r="C178" s="6">
        <v>81.2</v>
      </c>
      <c r="D178" s="7">
        <f>B178*0.4+C178*0.6</f>
        <v>76.84</v>
      </c>
      <c r="E178" s="5" t="s">
        <v>355</v>
      </c>
      <c r="F178" s="5" t="s">
        <v>313</v>
      </c>
    </row>
    <row r="179" spans="1:6" ht="24" customHeight="1">
      <c r="A179" s="5" t="s">
        <v>607</v>
      </c>
      <c r="B179" s="6" t="s">
        <v>156</v>
      </c>
      <c r="C179" s="6">
        <v>82.4</v>
      </c>
      <c r="D179" s="7">
        <f>B179*0.4+C179*0.6</f>
        <v>76.66</v>
      </c>
      <c r="E179" s="5" t="s">
        <v>355</v>
      </c>
      <c r="F179" s="5" t="s">
        <v>313</v>
      </c>
    </row>
    <row r="180" spans="1:6" ht="24" customHeight="1">
      <c r="A180" s="5" t="s">
        <v>608</v>
      </c>
      <c r="B180" s="6" t="s">
        <v>117</v>
      </c>
      <c r="C180" s="6">
        <v>80</v>
      </c>
      <c r="D180" s="7">
        <f>B180*0.4+C180*0.6</f>
        <v>75.960000000000008</v>
      </c>
      <c r="E180" s="5" t="s">
        <v>355</v>
      </c>
      <c r="F180" s="5" t="s">
        <v>313</v>
      </c>
    </row>
    <row r="181" spans="1:6" ht="24" customHeight="1">
      <c r="A181" s="8"/>
      <c r="B181" s="8"/>
      <c r="C181" s="8"/>
      <c r="D181" s="9"/>
      <c r="E181" s="8"/>
      <c r="F181" s="8"/>
    </row>
    <row r="182" spans="1:6" s="4" customFormat="1" ht="24.95" customHeight="1">
      <c r="A182" s="2" t="s">
        <v>0</v>
      </c>
      <c r="B182" s="2" t="s">
        <v>1</v>
      </c>
      <c r="C182" s="2" t="s">
        <v>2</v>
      </c>
      <c r="D182" s="3" t="s">
        <v>3</v>
      </c>
      <c r="E182" s="2" t="s">
        <v>4</v>
      </c>
      <c r="F182" s="2" t="s">
        <v>5</v>
      </c>
    </row>
    <row r="183" spans="1:6" ht="24" customHeight="1">
      <c r="A183" s="5" t="s">
        <v>609</v>
      </c>
      <c r="B183" s="6" t="s">
        <v>610</v>
      </c>
      <c r="C183" s="6">
        <v>85</v>
      </c>
      <c r="D183" s="7">
        <f>B183*0.4+C183*0.6</f>
        <v>82.460000000000008</v>
      </c>
      <c r="E183" s="5" t="s">
        <v>355</v>
      </c>
      <c r="F183" s="5" t="s">
        <v>611</v>
      </c>
    </row>
    <row r="184" spans="1:6" ht="24" customHeight="1">
      <c r="A184" s="5" t="s">
        <v>612</v>
      </c>
      <c r="B184" s="6" t="s">
        <v>613</v>
      </c>
      <c r="C184" s="6">
        <v>78.2</v>
      </c>
      <c r="D184" s="7">
        <f>B184*0.4+C184*0.6</f>
        <v>81.080000000000013</v>
      </c>
      <c r="E184" s="5" t="s">
        <v>355</v>
      </c>
      <c r="F184" s="5" t="s">
        <v>611</v>
      </c>
    </row>
    <row r="185" spans="1:6" ht="24" customHeight="1">
      <c r="A185" s="5" t="s">
        <v>614</v>
      </c>
      <c r="B185" s="6" t="s">
        <v>521</v>
      </c>
      <c r="C185" s="6">
        <v>79.8</v>
      </c>
      <c r="D185" s="7">
        <f>B185*0.4+C185*0.6</f>
        <v>73.34</v>
      </c>
      <c r="E185" s="5" t="s">
        <v>355</v>
      </c>
      <c r="F185" s="5" t="s">
        <v>611</v>
      </c>
    </row>
    <row r="186" spans="1:6" ht="24" customHeight="1">
      <c r="A186" s="5" t="s">
        <v>615</v>
      </c>
      <c r="B186" s="6" t="s">
        <v>616</v>
      </c>
      <c r="C186" s="6">
        <v>77.8</v>
      </c>
      <c r="D186" s="7">
        <f>B186*0.4+C186*0.6</f>
        <v>72.78</v>
      </c>
      <c r="E186" s="5" t="s">
        <v>355</v>
      </c>
      <c r="F186" s="5" t="s">
        <v>611</v>
      </c>
    </row>
    <row r="187" spans="1:6" ht="24" customHeight="1">
      <c r="A187" s="5" t="s">
        <v>617</v>
      </c>
      <c r="B187" s="6" t="s">
        <v>618</v>
      </c>
      <c r="C187" s="6">
        <v>0</v>
      </c>
      <c r="D187" s="7">
        <f>B187*0.4+C187*0.6</f>
        <v>25.62</v>
      </c>
      <c r="E187" s="5" t="s">
        <v>355</v>
      </c>
      <c r="F187" s="5" t="s">
        <v>611</v>
      </c>
    </row>
    <row r="188" spans="1:6" ht="24" customHeight="1">
      <c r="A188" s="8"/>
      <c r="B188" s="8"/>
      <c r="C188" s="8"/>
      <c r="D188" s="9"/>
      <c r="E188" s="8"/>
      <c r="F188" s="8"/>
    </row>
    <row r="189" spans="1:6" s="4" customFormat="1" ht="24.95" customHeight="1">
      <c r="A189" s="2" t="s">
        <v>0</v>
      </c>
      <c r="B189" s="2" t="s">
        <v>1</v>
      </c>
      <c r="C189" s="2" t="s">
        <v>2</v>
      </c>
      <c r="D189" s="3" t="s">
        <v>3</v>
      </c>
      <c r="E189" s="2" t="s">
        <v>4</v>
      </c>
      <c r="F189" s="2" t="s">
        <v>5</v>
      </c>
    </row>
    <row r="190" spans="1:6" ht="24" customHeight="1">
      <c r="A190" s="5" t="s">
        <v>619</v>
      </c>
      <c r="B190" s="6" t="s">
        <v>620</v>
      </c>
      <c r="C190" s="6">
        <v>86.2</v>
      </c>
      <c r="D190" s="7">
        <f>B190*0.4+C190*0.6</f>
        <v>81.759999999999991</v>
      </c>
      <c r="E190" s="5" t="s">
        <v>355</v>
      </c>
      <c r="F190" s="5" t="s">
        <v>330</v>
      </c>
    </row>
    <row r="191" spans="1:6" ht="24" customHeight="1">
      <c r="A191" s="5" t="s">
        <v>621</v>
      </c>
      <c r="B191" s="6" t="s">
        <v>131</v>
      </c>
      <c r="C191" s="6">
        <v>82</v>
      </c>
      <c r="D191" s="7">
        <f>B191*0.4+C191*0.6</f>
        <v>77.47999999999999</v>
      </c>
      <c r="E191" s="5" t="s">
        <v>355</v>
      </c>
      <c r="F191" s="5" t="s">
        <v>330</v>
      </c>
    </row>
    <row r="192" spans="1:6" ht="24" customHeight="1">
      <c r="A192" s="5" t="s">
        <v>622</v>
      </c>
      <c r="B192" s="6" t="s">
        <v>623</v>
      </c>
      <c r="C192" s="6">
        <v>84.8</v>
      </c>
      <c r="D192" s="7">
        <f>B192*0.4+C192*0.6</f>
        <v>75.64</v>
      </c>
      <c r="E192" s="5" t="s">
        <v>355</v>
      </c>
      <c r="F192" s="5" t="s">
        <v>330</v>
      </c>
    </row>
    <row r="193" spans="1:6" ht="24" customHeight="1">
      <c r="A193" s="5" t="s">
        <v>624</v>
      </c>
      <c r="B193" s="6" t="s">
        <v>625</v>
      </c>
      <c r="C193" s="6">
        <v>82.8</v>
      </c>
      <c r="D193" s="7">
        <f>B193*0.4+C193*0.6</f>
        <v>75.16</v>
      </c>
      <c r="E193" s="5" t="s">
        <v>355</v>
      </c>
      <c r="F193" s="5" t="s">
        <v>330</v>
      </c>
    </row>
    <row r="194" spans="1:6" ht="24" customHeight="1">
      <c r="A194" s="8"/>
      <c r="B194" s="8"/>
      <c r="C194" s="8"/>
      <c r="D194" s="9"/>
      <c r="E194" s="8"/>
      <c r="F194" s="8"/>
    </row>
    <row r="195" spans="1:6" s="4" customFormat="1" ht="24.95" customHeight="1">
      <c r="A195" s="2" t="s">
        <v>0</v>
      </c>
      <c r="B195" s="2" t="s">
        <v>1</v>
      </c>
      <c r="C195" s="2" t="s">
        <v>2</v>
      </c>
      <c r="D195" s="3" t="s">
        <v>3</v>
      </c>
      <c r="E195" s="2" t="s">
        <v>4</v>
      </c>
      <c r="F195" s="2" t="s">
        <v>5</v>
      </c>
    </row>
    <row r="196" spans="1:6" ht="24" customHeight="1">
      <c r="A196" s="5" t="s">
        <v>626</v>
      </c>
      <c r="B196" s="6" t="s">
        <v>575</v>
      </c>
      <c r="C196" s="6">
        <v>85.8</v>
      </c>
      <c r="D196" s="7">
        <f>B196*0.4+C196*0.6</f>
        <v>80.919999999999987</v>
      </c>
      <c r="E196" s="5" t="s">
        <v>355</v>
      </c>
      <c r="F196" s="5" t="s">
        <v>333</v>
      </c>
    </row>
    <row r="197" spans="1:6" ht="24" customHeight="1">
      <c r="A197" s="5" t="s">
        <v>627</v>
      </c>
      <c r="B197" s="6" t="s">
        <v>628</v>
      </c>
      <c r="C197" s="6">
        <v>85.6</v>
      </c>
      <c r="D197" s="7">
        <f>B197*0.4+C197*0.6</f>
        <v>78.78</v>
      </c>
      <c r="E197" s="5" t="s">
        <v>355</v>
      </c>
      <c r="F197" s="5" t="s">
        <v>333</v>
      </c>
    </row>
    <row r="198" spans="1:6" ht="24" customHeight="1">
      <c r="A198" s="5" t="s">
        <v>629</v>
      </c>
      <c r="B198" s="6" t="s">
        <v>630</v>
      </c>
      <c r="C198" s="6">
        <v>83.2</v>
      </c>
      <c r="D198" s="7">
        <f>B198*0.4+C198*0.6</f>
        <v>75.22</v>
      </c>
      <c r="E198" s="5" t="s">
        <v>355</v>
      </c>
      <c r="F198" s="5" t="s">
        <v>333</v>
      </c>
    </row>
    <row r="199" spans="1:6" ht="24" customHeight="1">
      <c r="A199" s="5" t="s">
        <v>631</v>
      </c>
      <c r="B199" s="6" t="s">
        <v>335</v>
      </c>
      <c r="C199" s="6">
        <v>83.6</v>
      </c>
      <c r="D199" s="7">
        <f>B199*0.4+C199*0.6</f>
        <v>74.66</v>
      </c>
      <c r="E199" s="5" t="s">
        <v>355</v>
      </c>
      <c r="F199" s="5" t="s">
        <v>333</v>
      </c>
    </row>
    <row r="200" spans="1:6" ht="24" customHeight="1">
      <c r="A200" s="8"/>
      <c r="B200" s="8"/>
      <c r="C200" s="8"/>
      <c r="D200" s="9"/>
      <c r="E200" s="8"/>
      <c r="F200" s="8"/>
    </row>
    <row r="201" spans="1:6" s="4" customFormat="1" ht="24.95" customHeight="1">
      <c r="A201" s="2" t="s">
        <v>0</v>
      </c>
      <c r="B201" s="2" t="s">
        <v>1</v>
      </c>
      <c r="C201" s="2" t="s">
        <v>2</v>
      </c>
      <c r="D201" s="3" t="s">
        <v>3</v>
      </c>
      <c r="E201" s="2" t="s">
        <v>4</v>
      </c>
      <c r="F201" s="2" t="s">
        <v>5</v>
      </c>
    </row>
    <row r="202" spans="1:6" ht="24" customHeight="1">
      <c r="A202" s="5" t="s">
        <v>632</v>
      </c>
      <c r="B202" s="6" t="s">
        <v>633</v>
      </c>
      <c r="C202" s="6">
        <v>85.6</v>
      </c>
      <c r="D202" s="7">
        <f>B202*0.4+C202*0.6</f>
        <v>81.799999999999983</v>
      </c>
      <c r="E202" s="5" t="s">
        <v>355</v>
      </c>
      <c r="F202" s="5" t="s">
        <v>634</v>
      </c>
    </row>
    <row r="203" spans="1:6" ht="24" customHeight="1">
      <c r="A203" s="5" t="s">
        <v>635</v>
      </c>
      <c r="B203" s="6" t="s">
        <v>77</v>
      </c>
      <c r="C203" s="6">
        <v>84.4</v>
      </c>
      <c r="D203" s="7">
        <f>B203*0.4+C203*0.6</f>
        <v>77.740000000000009</v>
      </c>
      <c r="E203" s="5" t="s">
        <v>355</v>
      </c>
      <c r="F203" s="5" t="s">
        <v>634</v>
      </c>
    </row>
    <row r="204" spans="1:6" ht="24" customHeight="1">
      <c r="A204" s="5" t="s">
        <v>636</v>
      </c>
      <c r="B204" s="6" t="s">
        <v>637</v>
      </c>
      <c r="C204" s="6">
        <v>82.6</v>
      </c>
      <c r="D204" s="7">
        <f>B204*0.4+C204*0.6</f>
        <v>73.599999999999994</v>
      </c>
      <c r="E204" s="5" t="s">
        <v>355</v>
      </c>
      <c r="F204" s="5" t="s">
        <v>634</v>
      </c>
    </row>
    <row r="205" spans="1:6" ht="24" customHeight="1">
      <c r="A205" s="5" t="s">
        <v>638</v>
      </c>
      <c r="B205" s="6" t="s">
        <v>639</v>
      </c>
      <c r="C205" s="6">
        <v>0</v>
      </c>
      <c r="D205" s="7">
        <f>B205*0.4+C205*0.6</f>
        <v>20.72</v>
      </c>
      <c r="E205" s="5" t="s">
        <v>355</v>
      </c>
      <c r="F205" s="5" t="s">
        <v>634</v>
      </c>
    </row>
    <row r="206" spans="1:6" ht="24" customHeight="1">
      <c r="A206" s="8"/>
      <c r="B206" s="8"/>
      <c r="C206" s="8"/>
      <c r="D206" s="11"/>
      <c r="E206" s="8"/>
      <c r="F206" s="8"/>
    </row>
    <row r="207" spans="1:6" s="4" customFormat="1" ht="24.95" customHeight="1">
      <c r="A207" s="2" t="s">
        <v>0</v>
      </c>
      <c r="B207" s="2" t="s">
        <v>1</v>
      </c>
      <c r="C207" s="2" t="s">
        <v>2</v>
      </c>
      <c r="D207" s="3" t="s">
        <v>3</v>
      </c>
      <c r="E207" s="2" t="s">
        <v>4</v>
      </c>
      <c r="F207" s="2" t="s">
        <v>5</v>
      </c>
    </row>
    <row r="208" spans="1:6" ht="24" customHeight="1">
      <c r="A208" s="5" t="s">
        <v>640</v>
      </c>
      <c r="B208" s="6" t="s">
        <v>641</v>
      </c>
      <c r="C208" s="6">
        <v>79.183999999999997</v>
      </c>
      <c r="D208" s="7">
        <f>B208*0.4+C208*0.6</f>
        <v>73.570400000000006</v>
      </c>
      <c r="E208" s="5" t="s">
        <v>355</v>
      </c>
      <c r="F208" s="5" t="s">
        <v>339</v>
      </c>
    </row>
    <row r="209" spans="1:6" ht="24" customHeight="1">
      <c r="A209" s="5" t="s">
        <v>642</v>
      </c>
      <c r="B209" s="6" t="s">
        <v>643</v>
      </c>
      <c r="C209" s="6">
        <v>79.475999999999999</v>
      </c>
      <c r="D209" s="7">
        <f>B209*0.4+C209*0.6</f>
        <v>71.665600000000012</v>
      </c>
      <c r="E209" s="5" t="s">
        <v>355</v>
      </c>
      <c r="F209" s="5" t="s">
        <v>339</v>
      </c>
    </row>
    <row r="210" spans="1:6" ht="24" customHeight="1">
      <c r="A210" s="8"/>
      <c r="B210" s="8"/>
      <c r="C210" s="8"/>
      <c r="D210" s="9"/>
      <c r="E210" s="8"/>
      <c r="F210" s="8"/>
    </row>
    <row r="211" spans="1:6" s="4" customFormat="1" ht="24.95" customHeight="1">
      <c r="A211" s="2" t="s">
        <v>0</v>
      </c>
      <c r="B211" s="2" t="s">
        <v>1</v>
      </c>
      <c r="C211" s="2" t="s">
        <v>2</v>
      </c>
      <c r="D211" s="3" t="s">
        <v>3</v>
      </c>
      <c r="E211" s="2" t="s">
        <v>4</v>
      </c>
      <c r="F211" s="2" t="s">
        <v>5</v>
      </c>
    </row>
    <row r="212" spans="1:6" ht="24" customHeight="1">
      <c r="A212" s="5" t="s">
        <v>644</v>
      </c>
      <c r="B212" s="6" t="s">
        <v>508</v>
      </c>
      <c r="C212" s="6">
        <v>82.6</v>
      </c>
      <c r="D212" s="7">
        <f>B212*0.4+C212*0.6</f>
        <v>78.42</v>
      </c>
      <c r="E212" s="5" t="s">
        <v>355</v>
      </c>
      <c r="F212" s="5" t="s">
        <v>645</v>
      </c>
    </row>
  </sheetData>
  <autoFilter ref="A91:F100">
    <sortState ref="A91:V100">
      <sortCondition descending="1" ref="D93"/>
    </sortState>
    <extLst/>
  </autoFilter>
  <sortState ref="A208:V209">
    <sortCondition descending="1" ref="D208"/>
  </sortState>
  <mergeCells count="1">
    <mergeCell ref="A1:F1"/>
  </mergeCells>
  <phoneticPr fontId="2" type="noConversion"/>
  <printOptions horizontalCentered="1"/>
  <pageMargins left="0.55118110236220474" right="0.35433070866141736" top="0.98425196850393704" bottom="0.98425196850393704" header="0.51181102362204722" footer="0.51181102362204722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地方自主</vt:lpstr>
      <vt:lpstr>新机制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2020-09-21T09:54:26Z</cp:lastPrinted>
  <dcterms:created xsi:type="dcterms:W3CDTF">2020-09-19T07:11:00Z</dcterms:created>
  <dcterms:modified xsi:type="dcterms:W3CDTF">2020-09-21T09:56:31Z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